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22DF94AC-28B8-4E62-B1D9-566C4A688F71}" xr6:coauthVersionLast="47" xr6:coauthVersionMax="47" xr10:uidLastSave="{00000000-0000-0000-0000-000000000000}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Release notes (UK)" sheetId="29" r:id="rId11"/>
  </sheets>
  <definedNames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<sst xmlns="http://schemas.openxmlformats.org/spreadsheetml/2006/main" count="2542" uniqueCount="743">
  <si>
    <t>P</t>
  </si>
  <si>
    <t>O</t>
  </si>
  <si>
    <t>M</t>
  </si>
  <si>
    <t>L</t>
  </si>
  <si>
    <t>K</t>
  </si>
  <si>
    <t>H</t>
  </si>
  <si>
    <t>C</t>
  </si>
  <si>
    <t>B</t>
  </si>
  <si>
    <t>A</t>
  </si>
  <si>
    <t>Condition Codes</t>
  </si>
  <si>
    <t>M53</t>
  </si>
  <si>
    <t>M52</t>
  </si>
  <si>
    <t>M51</t>
  </si>
  <si>
    <t>K11</t>
  </si>
  <si>
    <t>18Z</t>
  </si>
  <si>
    <t>11F</t>
  </si>
  <si>
    <t>11A</t>
  </si>
  <si>
    <t>Symptom Codes</t>
  </si>
  <si>
    <t>XXX</t>
  </si>
  <si>
    <t>WIR</t>
  </si>
  <si>
    <t>SYS</t>
  </si>
  <si>
    <t>SWA</t>
  </si>
  <si>
    <t>SET</t>
  </si>
  <si>
    <t>PSU</t>
  </si>
  <si>
    <t>DDC</t>
  </si>
  <si>
    <t>CTR</t>
  </si>
  <si>
    <t>Chassis</t>
  </si>
  <si>
    <t>CHA</t>
  </si>
  <si>
    <t>CBT</t>
  </si>
  <si>
    <t>Section Codes</t>
  </si>
  <si>
    <t>Z</t>
  </si>
  <si>
    <t>Y</t>
  </si>
  <si>
    <t>R</t>
  </si>
  <si>
    <t>N</t>
  </si>
  <si>
    <t>M1</t>
  </si>
  <si>
    <t>J</t>
  </si>
  <si>
    <t>I</t>
  </si>
  <si>
    <t>G</t>
  </si>
  <si>
    <t>F</t>
  </si>
  <si>
    <t>E</t>
  </si>
  <si>
    <t>D</t>
  </si>
  <si>
    <t>A1</t>
  </si>
  <si>
    <t>Defect Codes</t>
  </si>
  <si>
    <t>Z7</t>
  </si>
  <si>
    <t>Z6</t>
  </si>
  <si>
    <t>Z5</t>
  </si>
  <si>
    <t>Z4</t>
  </si>
  <si>
    <t>Z3</t>
  </si>
  <si>
    <t>Z2</t>
  </si>
  <si>
    <t>Z1</t>
  </si>
  <si>
    <t>Y3</t>
  </si>
  <si>
    <t>D1</t>
  </si>
  <si>
    <t>AX</t>
  </si>
  <si>
    <t>AN</t>
  </si>
  <si>
    <t>Repair Codes</t>
  </si>
  <si>
    <t>16P</t>
  </si>
  <si>
    <t>17W</t>
  </si>
  <si>
    <t>B01</t>
  </si>
  <si>
    <t>G07</t>
  </si>
  <si>
    <t>G08</t>
  </si>
  <si>
    <t>G12</t>
  </si>
  <si>
    <t>G16</t>
  </si>
  <si>
    <t>G17</t>
  </si>
  <si>
    <t>G33</t>
  </si>
  <si>
    <t>G36</t>
  </si>
  <si>
    <t>G40</t>
  </si>
  <si>
    <t>G49</t>
  </si>
  <si>
    <t>G53</t>
  </si>
  <si>
    <t>G64</t>
  </si>
  <si>
    <t>G70</t>
  </si>
  <si>
    <t>G72</t>
  </si>
  <si>
    <t>G74</t>
  </si>
  <si>
    <t>G77</t>
  </si>
  <si>
    <t>G30</t>
  </si>
  <si>
    <t>G46</t>
  </si>
  <si>
    <t>G47</t>
  </si>
  <si>
    <t>16B</t>
  </si>
  <si>
    <t>16K</t>
  </si>
  <si>
    <t>19X</t>
  </si>
  <si>
    <t>H4</t>
  </si>
  <si>
    <t>I1</t>
  </si>
  <si>
    <t>J3</t>
  </si>
  <si>
    <t>L3</t>
  </si>
  <si>
    <t>Q</t>
  </si>
  <si>
    <t>T</t>
  </si>
  <si>
    <t>W6</t>
  </si>
  <si>
    <t>U</t>
  </si>
  <si>
    <t>11D</t>
  </si>
  <si>
    <t>61C</t>
  </si>
  <si>
    <t>Philips reduce IRIS code table for Kitchen Appliance</t>
  </si>
  <si>
    <t>11C</t>
  </si>
  <si>
    <t>16E</t>
  </si>
  <si>
    <t>17B</t>
  </si>
  <si>
    <t>C1D</t>
  </si>
  <si>
    <t>17S</t>
  </si>
  <si>
    <t>69B</t>
  </si>
  <si>
    <t>C12</t>
  </si>
  <si>
    <t>C18</t>
  </si>
  <si>
    <t>C2A</t>
  </si>
  <si>
    <t>C32</t>
  </si>
  <si>
    <t>J11</t>
  </si>
  <si>
    <t>J12</t>
  </si>
  <si>
    <t>J13</t>
  </si>
  <si>
    <t>J14</t>
  </si>
  <si>
    <t>J15</t>
  </si>
  <si>
    <t>J17</t>
  </si>
  <si>
    <t>J18</t>
  </si>
  <si>
    <t>J21</t>
  </si>
  <si>
    <t>J22</t>
  </si>
  <si>
    <t>J23</t>
  </si>
  <si>
    <t>J24</t>
  </si>
  <si>
    <t>J25</t>
  </si>
  <si>
    <t>J26</t>
  </si>
  <si>
    <t>J27</t>
  </si>
  <si>
    <t>J28</t>
  </si>
  <si>
    <t>M11</t>
  </si>
  <si>
    <t>M12</t>
  </si>
  <si>
    <t>M13</t>
  </si>
  <si>
    <t>M15</t>
  </si>
  <si>
    <t>M21</t>
  </si>
  <si>
    <t>M22</t>
  </si>
  <si>
    <t>M23</t>
  </si>
  <si>
    <t>M24</t>
  </si>
  <si>
    <t>M25</t>
  </si>
  <si>
    <t>M26</t>
  </si>
  <si>
    <t>M32</t>
  </si>
  <si>
    <t>M33</t>
  </si>
  <si>
    <t>M34</t>
  </si>
  <si>
    <t>M35</t>
  </si>
  <si>
    <t>M36</t>
  </si>
  <si>
    <t>M37</t>
  </si>
  <si>
    <t>M38</t>
  </si>
  <si>
    <t>M39</t>
  </si>
  <si>
    <t>M3A</t>
  </si>
  <si>
    <t>M3D</t>
  </si>
  <si>
    <t>M3E</t>
  </si>
  <si>
    <t>M54</t>
  </si>
  <si>
    <t>M56</t>
  </si>
  <si>
    <t>M57</t>
  </si>
  <si>
    <t>M65</t>
  </si>
  <si>
    <t>M66</t>
  </si>
  <si>
    <t>Philips reduce IRIS code table for Floor Care Appliance</t>
  </si>
  <si>
    <t>L11</t>
  </si>
  <si>
    <t>L12</t>
  </si>
  <si>
    <t>L20</t>
  </si>
  <si>
    <t>L21</t>
  </si>
  <si>
    <t>L22</t>
  </si>
  <si>
    <t>L23</t>
  </si>
  <si>
    <t>L24</t>
  </si>
  <si>
    <t>L25</t>
  </si>
  <si>
    <t>L30</t>
  </si>
  <si>
    <t>L31</t>
  </si>
  <si>
    <t>L32</t>
  </si>
  <si>
    <t>L33</t>
  </si>
  <si>
    <t>L34</t>
  </si>
  <si>
    <t>L3X</t>
  </si>
  <si>
    <t>L50</t>
  </si>
  <si>
    <t>L51</t>
  </si>
  <si>
    <t>L52</t>
  </si>
  <si>
    <t>L53</t>
  </si>
  <si>
    <t>L60</t>
  </si>
  <si>
    <t>L61</t>
  </si>
  <si>
    <t>L62</t>
  </si>
  <si>
    <t>L63</t>
  </si>
  <si>
    <t>L64</t>
  </si>
  <si>
    <t>G05</t>
  </si>
  <si>
    <t>G13</t>
  </si>
  <si>
    <t>G50</t>
  </si>
  <si>
    <t>G57</t>
  </si>
  <si>
    <t>G89</t>
  </si>
  <si>
    <t>S02</t>
  </si>
  <si>
    <t>BCH</t>
  </si>
  <si>
    <t>G18</t>
  </si>
  <si>
    <t>G22</t>
  </si>
  <si>
    <t>G24</t>
  </si>
  <si>
    <t>G68</t>
  </si>
  <si>
    <t>G69</t>
  </si>
  <si>
    <t>G84</t>
  </si>
  <si>
    <t>G87</t>
  </si>
  <si>
    <t>H11</t>
  </si>
  <si>
    <t>H12</t>
  </si>
  <si>
    <t>K01</t>
  </si>
  <si>
    <t>K02</t>
  </si>
  <si>
    <t>K03</t>
  </si>
  <si>
    <t>G34</t>
  </si>
  <si>
    <t>G37</t>
  </si>
  <si>
    <t>G48</t>
  </si>
  <si>
    <t>G56</t>
  </si>
  <si>
    <t>G73</t>
  </si>
  <si>
    <t>F01</t>
  </si>
  <si>
    <t>F02</t>
  </si>
  <si>
    <t>F03</t>
  </si>
  <si>
    <t>F04</t>
  </si>
  <si>
    <t>F05</t>
  </si>
  <si>
    <t>F06</t>
  </si>
  <si>
    <t>F07</t>
  </si>
  <si>
    <t>F08</t>
  </si>
  <si>
    <t>S01</t>
  </si>
  <si>
    <t>S03</t>
  </si>
  <si>
    <t>S04</t>
  </si>
  <si>
    <t>S05</t>
  </si>
  <si>
    <t>Philips IRIS code table for Garment Care Appliance</t>
  </si>
  <si>
    <t>M41</t>
  </si>
  <si>
    <t>17E</t>
  </si>
  <si>
    <t>M3B</t>
  </si>
  <si>
    <t>G09</t>
  </si>
  <si>
    <t>G61</t>
  </si>
  <si>
    <t>G75</t>
  </si>
  <si>
    <t>F1</t>
  </si>
  <si>
    <t>F4</t>
  </si>
  <si>
    <t>18A</t>
  </si>
  <si>
    <t>18B</t>
  </si>
  <si>
    <t>62C</t>
  </si>
  <si>
    <t>H2</t>
  </si>
  <si>
    <t>W1</t>
  </si>
  <si>
    <t>Philips IRIS code table for Coffee Appliance</t>
  </si>
  <si>
    <t>N13</t>
  </si>
  <si>
    <t>N15</t>
  </si>
  <si>
    <t>N17</t>
  </si>
  <si>
    <t>N18</t>
  </si>
  <si>
    <t>N21</t>
  </si>
  <si>
    <t>N22</t>
  </si>
  <si>
    <t>N23</t>
  </si>
  <si>
    <t>N24</t>
  </si>
  <si>
    <t>N25</t>
  </si>
  <si>
    <t>N26</t>
  </si>
  <si>
    <t>N27</t>
  </si>
  <si>
    <t>N29</t>
  </si>
  <si>
    <t>N2A</t>
  </si>
  <si>
    <t>N2B</t>
  </si>
  <si>
    <t>N2D</t>
  </si>
  <si>
    <t>N2E</t>
  </si>
  <si>
    <t>N2G</t>
  </si>
  <si>
    <t>N2H</t>
  </si>
  <si>
    <t>N31</t>
  </si>
  <si>
    <t>N32</t>
  </si>
  <si>
    <t>N33</t>
  </si>
  <si>
    <t>N34</t>
  </si>
  <si>
    <t>N35</t>
  </si>
  <si>
    <t>N36</t>
  </si>
  <si>
    <t>N37</t>
  </si>
  <si>
    <t>N38</t>
  </si>
  <si>
    <t>N3A</t>
  </si>
  <si>
    <t>N3B</t>
  </si>
  <si>
    <t>N3C</t>
  </si>
  <si>
    <t>N3D</t>
  </si>
  <si>
    <t>N3E</t>
  </si>
  <si>
    <t>N10</t>
  </si>
  <si>
    <t>N50</t>
  </si>
  <si>
    <t>N12</t>
  </si>
  <si>
    <t>FMW</t>
  </si>
  <si>
    <t>G01</t>
  </si>
  <si>
    <t>LCD</t>
  </si>
  <si>
    <t>LDG</t>
  </si>
  <si>
    <t>MEM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</si>
  <si>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</si>
  <si>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</si>
  <si>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</si>
  <si>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</si>
  <si>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</si>
  <si>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</si>
  <si>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</si>
  <si>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</si>
  <si>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</si>
  <si>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</si>
  <si>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</si>
  <si>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</si>
  <si>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</si>
  <si>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</si>
  <si>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</si>
  <si>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</si>
  <si>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</si>
  <si>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</si>
  <si>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Stale</t>
  </si>
  <si>
    <t>Okresowo</t>
  </si>
  <si>
    <t>Po czasie</t>
  </si>
  <si>
    <t>Po nagrzaniu</t>
  </si>
  <si>
    <t>Na zimno</t>
  </si>
  <si>
    <t xml:space="preserve">W wyniku fizycznego uszkodzenia </t>
  </si>
  <si>
    <t>Po zalaniu</t>
  </si>
  <si>
    <t>Po krótkim czasie od włączenia</t>
  </si>
  <si>
    <t xml:space="preserve">Brak zasilania </t>
  </si>
  <si>
    <t>Brak zasilania przy użyciu akumulatorów</t>
  </si>
  <si>
    <t>Krotki czas działania / krotki okres życia baterii</t>
  </si>
  <si>
    <t>Nie działa wyłącznik zasilania</t>
  </si>
  <si>
    <t>Brak włączenia ze stanu czuwania</t>
  </si>
  <si>
    <t>Brak ładowania baterii</t>
  </si>
  <si>
    <t>Problemy z wyświetlaniem</t>
  </si>
  <si>
    <t>Wadliwa praca lampki / LED</t>
  </si>
  <si>
    <t>Nieprawidłowy szum</t>
  </si>
  <si>
    <t>Uszkodzenia mechaniczne</t>
  </si>
  <si>
    <t>Uszkodzona / zdeformowana obudowa / panel / szklane elementy</t>
  </si>
  <si>
    <t>Uszkodzony uchwyt / zatrzask / taśma transportowa</t>
  </si>
  <si>
    <t>Uszkodzona plomba</t>
  </si>
  <si>
    <t>Problemy z programowaniem / ustawień użytkownika</t>
  </si>
  <si>
    <t>Badanie i sprawdzanie</t>
  </si>
  <si>
    <t>Kapitalny remont</t>
  </si>
  <si>
    <t>Niewłaściwa rzecz w kartonie</t>
  </si>
  <si>
    <t>Brak akcesoriów</t>
  </si>
  <si>
    <t>Zapach (nieprzyjemny)</t>
  </si>
  <si>
    <t>Brak obrotów silnika / dysku</t>
  </si>
  <si>
    <t>Głośna praca mechanizmu</t>
  </si>
  <si>
    <t>Szum silnika</t>
  </si>
  <si>
    <t>Niestabilność mechaniczna</t>
  </si>
  <si>
    <t>Wibruje / skacze</t>
  </si>
  <si>
    <t>Poluzowane części</t>
  </si>
  <si>
    <t>Uszkodzenie koła</t>
  </si>
  <si>
    <t>Problemy ze sterowaniem mechanizmu</t>
  </si>
  <si>
    <t>Uszkodzone drzwi/ pokrywa</t>
  </si>
  <si>
    <t>Wyświetla się informacja o błędzie</t>
  </si>
  <si>
    <t xml:space="preserve">Klawiatura / myszka / ekran dotykowy </t>
  </si>
  <si>
    <t>Problemy z interfejsem USB</t>
  </si>
  <si>
    <t>Zasilanie włączone; brak działania</t>
  </si>
  <si>
    <t>11B</t>
  </si>
  <si>
    <t>Spalony zewnętrzny (sieciowy) bezpiecznik</t>
  </si>
  <si>
    <t>Urządzenie wyłącza się samoczynnie</t>
  </si>
  <si>
    <t>Nie działa</t>
  </si>
  <si>
    <t>11G</t>
  </si>
  <si>
    <t>Nie działa automatyczne wł. / wył.</t>
  </si>
  <si>
    <t>Brakujące części</t>
  </si>
  <si>
    <t>Zniszczona zewnętrzna powierzchnia (pęcherze / łuszczy się / rdzewieje / porysowana / ostre krawędzie)</t>
  </si>
  <si>
    <t>Obce substancje na / w sprzęcie</t>
  </si>
  <si>
    <t>Uszkodzone akcesoria</t>
  </si>
  <si>
    <t>16R</t>
  </si>
  <si>
    <t>Przebarwienia</t>
  </si>
  <si>
    <t>Wyładowanie elektryczne / rozładowanie elektrostatyczne</t>
  </si>
  <si>
    <t>Kod/sygnał błędu pojawia się na wyświetlaczu</t>
  </si>
  <si>
    <t>17F</t>
  </si>
  <si>
    <t>17N</t>
  </si>
  <si>
    <t>17P</t>
  </si>
  <si>
    <t>Brak możliwości regulacji temperatury</t>
  </si>
  <si>
    <t>Wadliwe, niesprawne akcesoria</t>
  </si>
  <si>
    <t>Niedopasowanie kolorów</t>
  </si>
  <si>
    <t>Problemy z zamontowaniem baterii</t>
  </si>
  <si>
    <t>Objawy nieznane</t>
  </si>
  <si>
    <t>Inny specyficzny zapach</t>
  </si>
  <si>
    <t>Problem otwierania zamykania drzwi / panelu / szuflady / tacy</t>
  </si>
  <si>
    <t>Niesprawny automatyczny zwijacz przewodu</t>
  </si>
  <si>
    <t>Uszkodzone zawiasy</t>
  </si>
  <si>
    <t>Nie funkcjonuje</t>
  </si>
  <si>
    <t>Problem z obsługą</t>
  </si>
  <si>
    <t>nie działa element grzejny</t>
  </si>
  <si>
    <t>uszkodzony grill</t>
  </si>
  <si>
    <t>Nie działa funkcja czyszczenia</t>
  </si>
  <si>
    <t>zbyt długi czas pieczenia</t>
  </si>
  <si>
    <t>przypalona żywność</t>
  </si>
  <si>
    <t>Nie działa ugniatanie</t>
  </si>
  <si>
    <t>Nie działa mieszanie</t>
  </si>
  <si>
    <t>Nie działa ubijanie (trzepaczka)</t>
  </si>
  <si>
    <t>Nie działa siekanie</t>
  </si>
  <si>
    <t>Nie działa krojenie</t>
  </si>
  <si>
    <t>Niewystarczające ugniatanie</t>
  </si>
  <si>
    <t>Niewystarczające mieszanie</t>
  </si>
  <si>
    <t>Niewystarczające ubijanie (trzepaczka)</t>
  </si>
  <si>
    <t>Niewystarczające siekanie</t>
  </si>
  <si>
    <t>Niewystarczający zaczep (ramię obrotowe)</t>
  </si>
  <si>
    <t>Niewystarczające krojenie</t>
  </si>
  <si>
    <t>Nie działa grzanie</t>
  </si>
  <si>
    <t>K30</t>
  </si>
  <si>
    <t>K33</t>
  </si>
  <si>
    <t>Brak ssania</t>
  </si>
  <si>
    <t>Problem z dyszą do podłóg</t>
  </si>
  <si>
    <t>Wadliwe działanie szczotki trzepiącej</t>
  </si>
  <si>
    <t>Brak regulacji siły ssania</t>
  </si>
  <si>
    <t>Nie można znaleźć stacji bazowej</t>
  </si>
  <si>
    <t>Brak rozpoznawania krawędzi i schodów</t>
  </si>
  <si>
    <t>Jakość</t>
  </si>
  <si>
    <t>Zła wydajność czyszczenia</t>
  </si>
  <si>
    <t>Zły wzorzec ruchu</t>
  </si>
  <si>
    <t>Niewystarczająca siła ssania</t>
  </si>
  <si>
    <t>Zbyt wysoka temperatura wylotu powietrza</t>
  </si>
  <si>
    <t>Inny problem z jakością czyszczenia</t>
  </si>
  <si>
    <t>Nieszczelność (wyciek)</t>
  </si>
  <si>
    <t>Wyciek powietrza</t>
  </si>
  <si>
    <t>Wyciek wody</t>
  </si>
  <si>
    <t>Emisja pyłów</t>
  </si>
  <si>
    <t>Uszkodzone części</t>
  </si>
  <si>
    <t>Uszkodzenie worka</t>
  </si>
  <si>
    <t>Problem z zaczepem akcesoriów</t>
  </si>
  <si>
    <t>Problem z rurą</t>
  </si>
  <si>
    <t>Uszkodzony pasek napędu</t>
  </si>
  <si>
    <t>Nie działa pompa</t>
  </si>
  <si>
    <t>Brak natrysku (wody lub pary)</t>
  </si>
  <si>
    <t>Brak wytwarzania pary</t>
  </si>
  <si>
    <t>Nie działa przełącznik kontroli pary</t>
  </si>
  <si>
    <t>Niewystarczające ciśnienie pary</t>
  </si>
  <si>
    <t>Zbyt dużo pary</t>
  </si>
  <si>
    <t>Ciągłe wytwarzanie pary</t>
  </si>
  <si>
    <t>Zbyt szybkie zużycie wody</t>
  </si>
  <si>
    <t>Zbyt wysoka temperatura uchwytu</t>
  </si>
  <si>
    <t>Zbyt wysoka temperatura węża</t>
  </si>
  <si>
    <t>Wycieki wody ze stopy</t>
  </si>
  <si>
    <t>Przypala ubrania</t>
  </si>
  <si>
    <t>Zły poślizg</t>
  </si>
  <si>
    <t>Kamień na stopie/w parowniku</t>
  </si>
  <si>
    <t>Brązowe plamki/zacieki na ubraniach</t>
  </si>
  <si>
    <t>Problemy z napełnieniem</t>
  </si>
  <si>
    <t>Skraplanie</t>
  </si>
  <si>
    <t>Nie można wyczyścić zanieczyszczeń ze stopy</t>
  </si>
  <si>
    <t>Z podstawy/stopy wydobywają się cząsteczki zanieczyszczeń</t>
  </si>
  <si>
    <t>Nie rozprasowuje zmarszczek</t>
  </si>
  <si>
    <t>Ścierają się nadruki</t>
  </si>
  <si>
    <t>Ostre krawędzie uchwytu</t>
  </si>
  <si>
    <t>Niestabilna deska do prasowania</t>
  </si>
  <si>
    <t>Wyciek pary</t>
  </si>
  <si>
    <t>Woda wycieka ze zbiornika na wodę</t>
  </si>
  <si>
    <t>Para uchodzi z wytwornicy pary</t>
  </si>
  <si>
    <t>Woda wycieka z wytwornicy pary</t>
  </si>
  <si>
    <t>Nieszczelność węża</t>
  </si>
  <si>
    <t>Złuszczenie/zużycie powłoki stopy</t>
  </si>
  <si>
    <t>Uszkodzony/postrzępiony przewód pary</t>
  </si>
  <si>
    <t>Brak napoju gorącego</t>
  </si>
  <si>
    <t>Nie działa młynek do kawy</t>
  </si>
  <si>
    <t>Brak wypływu kawy</t>
  </si>
  <si>
    <t>Nie pasuje wkład i tarcza</t>
  </si>
  <si>
    <t>Brak wytwarzania mlecznej piany</t>
  </si>
  <si>
    <t>Zbyt długi czas pracy</t>
  </si>
  <si>
    <t>Niewystarczające spienienie mleka</t>
  </si>
  <si>
    <t>Zbyt mocne spienienie mleka</t>
  </si>
  <si>
    <t>Zbyt wysokie ciśnienie</t>
  </si>
  <si>
    <t>Zbyt niskie ciśnienie</t>
  </si>
  <si>
    <t>Problem z programem odkamieniania</t>
  </si>
  <si>
    <t>Problem z programem czyszczenia</t>
  </si>
  <si>
    <t>Nierównomierne wydawanie napoju</t>
  </si>
  <si>
    <t>Nierównomierne wydawanie mlecznej piany</t>
  </si>
  <si>
    <t>Powrót cieczy do zbiornika na wodę</t>
  </si>
  <si>
    <t>Niewłaściwa ilość wydanego napoju</t>
  </si>
  <si>
    <t>Problem z uchwytem filtra</t>
  </si>
  <si>
    <t>Przelanie</t>
  </si>
  <si>
    <t>Bryzganie</t>
  </si>
  <si>
    <t>Ściekanie</t>
  </si>
  <si>
    <t>Zły smak napoju</t>
  </si>
  <si>
    <t>Fusy w filiżance lub dzbanku</t>
  </si>
  <si>
    <t>Niewłaściwe mielenie</t>
  </si>
  <si>
    <t>Zbyt szybkie zapełnianie tacy ociekowej</t>
  </si>
  <si>
    <t>Kawa zbyt słaba</t>
  </si>
  <si>
    <t>Kawa zbyt mocna</t>
  </si>
  <si>
    <t>Fusy w urządzeniu</t>
  </si>
  <si>
    <t>Zbyt gęste wytłoczyny</t>
  </si>
  <si>
    <t>Zbyt niska temperatura mleka</t>
  </si>
  <si>
    <t>Zbyt niska temperatura napoju</t>
  </si>
  <si>
    <t>Zbyt niska temperatura mlecznej piany</t>
  </si>
  <si>
    <t>Niewłaściwa konsystencja mlecznej piany</t>
  </si>
  <si>
    <t>Niewystarczająca ilość śmietanki do mleka</t>
  </si>
  <si>
    <t>Niepoprawne wymieszanie napoju</t>
  </si>
  <si>
    <t>wyciek napoju</t>
  </si>
  <si>
    <t>Użytkownik nie przeczytał instrukcji obsługi</t>
  </si>
  <si>
    <t>Po sprawdzeniu, występowania usterki nie stwierdzono</t>
  </si>
  <si>
    <t xml:space="preserve">Trudności z obsługą urządzenia </t>
  </si>
  <si>
    <t>uchwyt filtra</t>
  </si>
  <si>
    <t>Ładowanie baterii</t>
  </si>
  <si>
    <t>Obudowa</t>
  </si>
  <si>
    <t>Panel sterowania</t>
  </si>
  <si>
    <t>Układ sterowania wyświetlacza (z wyjątkiem LCD)</t>
  </si>
  <si>
    <t>worek</t>
  </si>
  <si>
    <t>klapa</t>
  </si>
  <si>
    <t>wąż gumowy</t>
  </si>
  <si>
    <t>dysza</t>
  </si>
  <si>
    <t>rura</t>
  </si>
  <si>
    <t>interfejs komunikacyjny</t>
  </si>
  <si>
    <t>stacja bazowa</t>
  </si>
  <si>
    <t>czujnik ruchu</t>
  </si>
  <si>
    <t>FAN</t>
  </si>
  <si>
    <t>Napęd elastycznego dysku</t>
  </si>
  <si>
    <t>Oprogramowanie sprzętowe</t>
  </si>
  <si>
    <t>sterownie / przód / panel górny</t>
  </si>
  <si>
    <t>przełącznik</t>
  </si>
  <si>
    <t>kontrolka / dioda LED</t>
  </si>
  <si>
    <t>okablowanie</t>
  </si>
  <si>
    <t>przyłącze</t>
  </si>
  <si>
    <t>płyta głowna / moduł / panel kontrolny</t>
  </si>
  <si>
    <t>moduł sterowania silnikiem / płyta główna</t>
  </si>
  <si>
    <t>mikro przełącznik</t>
  </si>
  <si>
    <t>otwieranie drzwi / pokrywy</t>
  </si>
  <si>
    <t>element grzewczy / górny grill / opiekacz</t>
  </si>
  <si>
    <t>silnik</t>
  </si>
  <si>
    <t>ochrona przegrzania / przeciążenia silnika</t>
  </si>
  <si>
    <t>bęben / uszczelka drzwi / podkładka</t>
  </si>
  <si>
    <t>system wodny / węże wody</t>
  </si>
  <si>
    <t>filtr / kolektor / filtr wylotowy</t>
  </si>
  <si>
    <t>zawór wlotowy</t>
  </si>
  <si>
    <t>wąż wlotowy</t>
  </si>
  <si>
    <t>termostat</t>
  </si>
  <si>
    <t>panel boczny</t>
  </si>
  <si>
    <t>podstawa / rama dolna / osłony / obudowa</t>
  </si>
  <si>
    <t>podstawki / nózki / kółka</t>
  </si>
  <si>
    <t>panel górny / pokrywa górna</t>
  </si>
  <si>
    <t>drzwi / części drzwi / pokrywa / szkło / szkło zewnętrzne</t>
  </si>
  <si>
    <t>zawias</t>
  </si>
  <si>
    <t>uchwyt</t>
  </si>
  <si>
    <t>szkło / plastik / półki druciane</t>
  </si>
  <si>
    <t>złe użytkowanie</t>
  </si>
  <si>
    <t>akcesoria</t>
  </si>
  <si>
    <t>ładowarka baterii / transformator</t>
  </si>
  <si>
    <t>bateria</t>
  </si>
  <si>
    <t>zbiornik</t>
  </si>
  <si>
    <t>pompa elektryczna</t>
  </si>
  <si>
    <t>zwijacz przewodu</t>
  </si>
  <si>
    <t>zawór bezpieczeństwa</t>
  </si>
  <si>
    <t>kabel zasilający</t>
  </si>
  <si>
    <t>kocioł</t>
  </si>
  <si>
    <t>nóż / tarka / ostrze / ostrza mieszające</t>
  </si>
  <si>
    <t>dzbanek / miska</t>
  </si>
  <si>
    <t>elektrozawór</t>
  </si>
  <si>
    <t>górna osłona grilla</t>
  </si>
  <si>
    <t>taca / ruszt</t>
  </si>
  <si>
    <t>chlebak</t>
  </si>
  <si>
    <t>płyta grilla</t>
  </si>
  <si>
    <t>toster</t>
  </si>
  <si>
    <t>Wyświetlacz LCD</t>
  </si>
  <si>
    <t>Obwód pamięci</t>
  </si>
  <si>
    <t>Zasilanie</t>
  </si>
  <si>
    <t>RHD</t>
  </si>
  <si>
    <t>stopa żelazka</t>
  </si>
  <si>
    <t>zawór pary</t>
  </si>
  <si>
    <t>spryskiwacz / dozownik pary</t>
  </si>
  <si>
    <t>deska do prasowania</t>
  </si>
  <si>
    <t>przewód pary</t>
  </si>
  <si>
    <t>Cały produkt</t>
  </si>
  <si>
    <t>SNS</t>
  </si>
  <si>
    <t>Zespół czujnika</t>
  </si>
  <si>
    <t>Obwód sterowania systemu / logiczny</t>
  </si>
  <si>
    <t>Wyprowadzenia</t>
  </si>
  <si>
    <t>Obudowa / elementy ozdobne</t>
  </si>
  <si>
    <t>Nie znaleziono usterki (parametry zgodne ze specyfikacja)</t>
  </si>
  <si>
    <t>Nie znaleziono usterki - nieporozumienie z klientem</t>
  </si>
  <si>
    <t>Nieprawidłowo połączony / złożony</t>
  </si>
  <si>
    <t>Błąd obsługi klienta</t>
  </si>
  <si>
    <t>Błędny program / ustawienia / instalacja</t>
  </si>
  <si>
    <t>Problemy z ustawieniami ("setup") programu</t>
  </si>
  <si>
    <t>Zużyty (lub gruntowne uszkodzenie mechaniczne)</t>
  </si>
  <si>
    <t>Błędne działanie</t>
  </si>
  <si>
    <t>Brudny / zatkany</t>
  </si>
  <si>
    <t>Rozregulowany mechanicznie</t>
  </si>
  <si>
    <t>Przecięty / złamany</t>
  </si>
  <si>
    <t>Zdeformowany</t>
  </si>
  <si>
    <t>Zakleszczony</t>
  </si>
  <si>
    <t>Zablokowany / sklejony</t>
  </si>
  <si>
    <t>Zasuplany / zakrecony / scisniety</t>
  </si>
  <si>
    <t>Zarysowany / wgnieciony / ostre krawędzie</t>
  </si>
  <si>
    <t>Pęknięty / zdarty / skorodowany / stopiony</t>
  </si>
  <si>
    <t>Skorodowany</t>
  </si>
  <si>
    <t>Zle kolory / farba</t>
  </si>
  <si>
    <t>Obluzowany / rozebrany</t>
  </si>
  <si>
    <t>Nie zespawany / pekniety spaw</t>
  </si>
  <si>
    <t>Chwiejny / niestabilny</t>
  </si>
  <si>
    <t>Szumiacy</t>
  </si>
  <si>
    <t>Wyciekający (mechanicznie)</t>
  </si>
  <si>
    <t>Suchy (nienasmarowany)</t>
  </si>
  <si>
    <t>Zgeszczenie</t>
  </si>
  <si>
    <t>Obce ciało</t>
  </si>
  <si>
    <t>Zablokowany / zapchany</t>
  </si>
  <si>
    <t>Uszkodzona cześć elektroniczna / moduł</t>
  </si>
  <si>
    <t>Rozregulowany elektrycznie / źle ustawienia</t>
  </si>
  <si>
    <t>Zwarcie</t>
  </si>
  <si>
    <t>Przerwa</t>
  </si>
  <si>
    <t>Zły kontakt / połączenie</t>
  </si>
  <si>
    <t>Brak lutowania</t>
  </si>
  <si>
    <t>Zła pozycja elementu / wygięte wyprowadzenia / wygięta taśma połączeniowa</t>
  </si>
  <si>
    <t>Niewłaściwy element / moduł</t>
  </si>
  <si>
    <t>Brak elementu / modułu</t>
  </si>
  <si>
    <t>Wprowadzenie poprawek w oprogramowaniu / Reset</t>
  </si>
  <si>
    <t>Sformatowanie</t>
  </si>
  <si>
    <t>Nowa część uszkodzona</t>
  </si>
  <si>
    <t>Wymiana elementu na odzyskany z produktu SCRAP</t>
  </si>
  <si>
    <t>Regulacja mechaniczna</t>
  </si>
  <si>
    <t>Regulacja elektryczna</t>
  </si>
  <si>
    <t>Przelutowanie</t>
  </si>
  <si>
    <t>Powtórne zamocowanie / zamontowanie w odpowiednim miejscu (złącze / kineskop …)</t>
  </si>
  <si>
    <t>Czyszczenie</t>
  </si>
  <si>
    <t>Smarowanie</t>
  </si>
  <si>
    <t>Naprawa części elektrycznej</t>
  </si>
  <si>
    <t>Naprawa części mechanicznej</t>
  </si>
  <si>
    <t>Modyfikacja wymagana przez producenta</t>
  </si>
  <si>
    <t>Sprawdzenie funkcjonalne</t>
  </si>
  <si>
    <t>Pomiar parametrów</t>
  </si>
  <si>
    <t>Konserwacja</t>
  </si>
  <si>
    <t>Prowizoryczna wymiana części</t>
  </si>
  <si>
    <t>Prowizoryczna poprawka bez wymiany części</t>
  </si>
  <si>
    <t>Dodatkowo wyjaśniono</t>
  </si>
  <si>
    <t>Zwrot sprzętu bez naprawy</t>
  </si>
  <si>
    <t>Przekazanie produktu do naprawy w innym miejscu</t>
  </si>
  <si>
    <t>Y4</t>
  </si>
  <si>
    <t>Z0</t>
  </si>
  <si>
    <t>defect found returned wo repair free of charge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</si>
  <si>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</si>
  <si>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</si>
  <si>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</si>
  <si>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</si>
  <si>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</si>
  <si>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</si>
  <si>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</si>
  <si>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</si>
  <si>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English only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</si>
  <si>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</si>
  <si>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</si>
  <si>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</si>
  <si>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</si>
  <si>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</si>
  <si>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</si>
  <si>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</si>
  <si>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</si>
  <si>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</si>
  <si>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</si>
  <si>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</si>
  <si>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</si>
  <si>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</si>
  <si>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</si>
  <si>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</si>
  <si>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</si>
  <si>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</si>
  <si>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</si>
  <si>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</si>
  <si>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</si>
  <si>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</si>
  <si>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</si>
  <si>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</si>
  <si>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</si>
  <si>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</si>
  <si>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</si>
  <si>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</si>
  <si>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</si>
  <si>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</si>
  <si>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</si>
  <si>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</si>
  <si>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</si>
  <si>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</si>
  <si>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</si>
  <si>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</si>
  <si>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</si>
  <si>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</si>
  <si>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</si>
  <si>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</si>
  <si>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</si>
  <si>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</si>
  <si>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</si>
  <si>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</si>
  <si>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</si>
  <si>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</si>
  <si>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</si>
  <si>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</si>
  <si>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</si>
  <si>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</si>
  <si>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</si>
  <si>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</si>
  <si>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</si>
  <si>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</si>
  <si>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</si>
  <si>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</si>
  <si>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</si>
  <si>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</si>
  <si>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</si>
  <si>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</si>
  <si>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</si>
  <si>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</si>
  <si>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Naprawa z użyciem elementu refurbished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</si>
  <si>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</si>
  <si>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</si>
  <si>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</si>
  <si>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</si>
  <si>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</si>
  <si>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</si>
  <si>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</si>
  <si>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</si>
  <si>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</si>
  <si>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</si>
  <si>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Polski (PL)</t>
  </si>
  <si>
    <t>Usterki zdalnego sterowania</t>
  </si>
  <si>
    <t>Problem LAN / WiFi</t>
  </si>
  <si>
    <t>Nie działa silnik szczotki</t>
  </si>
  <si>
    <t>Aplikacja / APP</t>
  </si>
  <si>
    <t>Mechanizm ładowania</t>
  </si>
  <si>
    <t>przekładnia</t>
  </si>
  <si>
    <t>Problem z oprogramowaniem (nie spowodowane przez użytkownika)</t>
  </si>
  <si>
    <t>Komponent Wymiana</t>
  </si>
  <si>
    <t>Odświerzanie / odnawianie</t>
  </si>
  <si>
    <t>Instalacja produktu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</si>
  <si>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</si>
  <si>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</si>
  <si>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</si>
  <si>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</si>
  <si>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</si>
  <si>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</si>
  <si>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</si>
  <si>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</si>
  <si>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</si>
  <si>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</si>
  <si>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</si>
  <si>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</si>
  <si>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</si>
  <si>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</si>
  <si>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</si>
  <si>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</si>
  <si>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</si>
  <si>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</si>
  <si>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</si>
  <si>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</si>
  <si>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</si>
  <si>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</si>
  <si>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</si>
  <si>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</si>
  <si>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</si>
  <si>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</si>
  <si>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</si>
  <si>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</si>
  <si>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</si>
  <si>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</si>
  <si>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</si>
  <si>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</si>
  <si>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</si>
  <si>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</si>
  <si>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</si>
  <si>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</si>
  <si>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</si>
  <si>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</si>
  <si>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</si>
  <si>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</si>
  <si>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</si>
  <si>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</si>
  <si>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</si>
  <si>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</si>
  <si>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</si>
  <si>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</si>
  <si>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</si>
  <si>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</si>
  <si>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</si>
  <si>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</si>
  <si>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</si>
  <si>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</si>
  <si>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</si>
  <si>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</si>
  <si>
    <t>Wymiana/zwrot DOA</t>
  </si>
  <si>
    <t>Wymiana - naprawa nieekonomiczna</t>
  </si>
  <si>
    <t>Wymiana z powodu powtarzających się usterek</t>
  </si>
  <si>
    <t>Wymiana z powodu niedostępności części</t>
  </si>
  <si>
    <t>Wymiana - brak rozwiązania technicznego</t>
  </si>
  <si>
    <t>Wymiana na prośbę/żądanie lokalnej oragnizacji, eskalacje prezydenckie itp.</t>
  </si>
  <si>
    <t>Wymiana na prośbę/żądanie BG</t>
  </si>
  <si>
    <t>Wymiana akcesoriów dołączonych do produktu</t>
  </si>
  <si>
    <t>Wymiana związana z lokalnie obowiązującymi przepisami prawa/lokalną legislacją</t>
  </si>
  <si>
    <t>Wymiana z powodu innych problemów z częściami zamiennymi/nieznane części</t>
  </si>
  <si>
    <t>correct error within translation</t>
  </si>
  <si>
    <t>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</si>
</sst>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7" fillId="0" borderId="0"/>
    <xf numFmtId="0" fontId="27" fillId="0" borderId="0"/>
  </cellStyleXfs>
  <cellXfs count="155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7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0" fontId="29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30" fillId="22" borderId="12" xfId="0" applyFont="1" applyFill="1" applyBorder="1" applyAlignment="1" applyProtection="1">
      <alignment horizontal="left" vertical="top"/>
      <protection locked="0"/>
    </xf>
    <xf numFmtId="0" fontId="30" fillId="22" borderId="13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30" fillId="19" borderId="10" xfId="0" applyFont="1" applyFill="1" applyBorder="1" applyAlignment="1" applyProtection="1">
      <alignment horizontal="left" vertical="top"/>
      <protection locked="0"/>
    </xf>
    <xf numFmtId="0" fontId="30" fillId="19" borderId="0" xfId="0" applyFont="1" applyFill="1" applyAlignment="1" applyProtection="1">
      <alignment horizontal="left" vertical="top" wrapText="1"/>
      <protection locked="0"/>
    </xf>
    <xf numFmtId="0" fontId="30" fillId="20" borderId="0" xfId="0" applyFont="1" applyFill="1" applyAlignment="1" applyProtection="1">
      <alignment horizontal="left" vertical="top"/>
      <protection locked="0"/>
    </xf>
    <xf numFmtId="0" fontId="30" fillId="20" borderId="0" xfId="0" applyFont="1" applyFill="1" applyAlignment="1" applyProtection="1">
      <alignment horizontal="left" vertical="top" wrapText="1"/>
      <protection locked="0"/>
    </xf>
    <xf numFmtId="0" fontId="30" fillId="21" borderId="0" xfId="0" applyFont="1" applyFill="1" applyAlignment="1" applyProtection="1">
      <alignment horizontal="left" vertical="top"/>
      <protection locked="0"/>
    </xf>
    <xf numFmtId="0" fontId="31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31" fillId="24" borderId="11" xfId="0" applyFont="1" applyFill="1" applyBorder="1" applyAlignment="1" applyProtection="1">
      <alignment horizontal="left" vertical="top"/>
      <protection locked="0"/>
    </xf>
    <xf numFmtId="0" fontId="31" fillId="29" borderId="11" xfId="0" applyFont="1" applyFill="1" applyBorder="1" applyAlignment="1" applyProtection="1">
      <alignment horizontal="left" vertical="top"/>
      <protection locked="0"/>
    </xf>
    <xf numFmtId="0" fontId="31" fillId="25" borderId="11" xfId="0" applyFont="1" applyFill="1" applyBorder="1" applyAlignment="1" applyProtection="1">
      <alignment horizontal="left" vertical="top"/>
      <protection locked="0"/>
    </xf>
    <xf numFmtId="0" fontId="36" fillId="24" borderId="15" xfId="0" applyFont="1" applyFill="1" applyBorder="1" applyAlignment="1" applyProtection="1">
      <alignment horizontal="center" vertical="top"/>
      <protection locked="0"/>
    </xf>
    <xf numFmtId="0" fontId="36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9" fillId="0" borderId="0" xfId="0" applyFont="1" applyAlignment="1" applyProtection="1">
      <alignment vertical="top" wrapText="1"/>
      <protection locked="0"/>
    </xf>
    <xf numFmtId="0" fontId="40" fillId="0" borderId="0" xfId="0" applyFont="1" applyAlignment="1" applyProtection="1">
      <alignment horizontal="right" vertical="top" wrapText="1"/>
      <protection locked="0"/>
    </xf>
    <xf numFmtId="0" fontId="30" fillId="22" borderId="12" xfId="0" applyFont="1" applyFill="1" applyBorder="1" applyAlignment="1" applyProtection="1">
      <alignment vertical="top"/>
      <protection locked="0"/>
    </xf>
    <xf numFmtId="0" fontId="30" fillId="22" borderId="13" xfId="0" applyFont="1" applyFill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1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30" fillId="19" borderId="0" xfId="0" applyFont="1" applyFill="1" applyAlignment="1" applyProtection="1">
      <alignment vertical="top" wrapText="1"/>
      <protection locked="0"/>
    </xf>
    <xf numFmtId="0" fontId="30" fillId="21" borderId="0" xfId="0" applyFont="1" applyFill="1" applyAlignment="1" applyProtection="1">
      <alignment vertical="top"/>
      <protection locked="0"/>
    </xf>
    <xf numFmtId="0" fontId="31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30" fillId="20" borderId="0" xfId="0" applyFont="1" applyFill="1" applyAlignment="1" applyProtection="1">
      <alignment vertical="top"/>
      <protection locked="0"/>
    </xf>
    <xf numFmtId="0" fontId="30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 wrapText="1"/>
      <protection locked="0"/>
    </xf>
    <xf numFmtId="0" fontId="33" fillId="0" borderId="11" xfId="0" applyFont="1" applyBorder="1" applyAlignment="1" applyProtection="1">
      <alignment vertical="top"/>
      <protection locked="0"/>
    </xf>
    <xf numFmtId="0" fontId="33" fillId="0" borderId="11" xfId="0" applyFont="1" applyBorder="1" applyAlignment="1" applyProtection="1">
      <alignment vertical="top" wrapText="1"/>
      <protection locked="0"/>
    </xf>
    <xf numFmtId="0" fontId="32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2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vertical="top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4" fillId="20" borderId="0" xfId="0" applyFont="1" applyFill="1" applyAlignment="1" applyProtection="1">
      <alignment vertical="top"/>
      <protection locked="0"/>
    </xf>
    <xf numFmtId="0" fontId="34" fillId="20" borderId="0" xfId="0" applyFont="1" applyFill="1" applyAlignment="1" applyProtection="1">
      <alignment vertical="top" wrapText="1"/>
      <protection locked="0"/>
    </xf>
    <xf numFmtId="0" fontId="32" fillId="25" borderId="11" xfId="0" applyFont="1" applyFill="1" applyBorder="1" applyAlignment="1" applyProtection="1">
      <alignment horizontal="left" vertical="top"/>
      <protection locked="0"/>
    </xf>
    <xf numFmtId="0" fontId="32" fillId="24" borderId="11" xfId="0" applyFont="1" applyFill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/>
      <protection locked="0"/>
    </xf>
    <xf numFmtId="0" fontId="32" fillId="0" borderId="0" xfId="0" applyFont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30" fillId="22" borderId="11" xfId="0" applyFont="1" applyFill="1" applyBorder="1" applyAlignment="1" applyProtection="1">
      <alignment vertical="top"/>
      <protection locked="0"/>
    </xf>
    <xf numFmtId="0" fontId="30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40" fillId="23" borderId="0" xfId="0" applyFont="1" applyFill="1" applyAlignment="1" applyProtection="1">
      <alignment horizontal="right"/>
      <protection locked="0"/>
    </xf>
    <xf numFmtId="0" fontId="35" fillId="26" borderId="16" xfId="0" applyFont="1" applyFill="1" applyBorder="1" applyAlignment="1" applyProtection="1">
      <alignment horizontal="center" vertical="top"/>
      <protection locked="0"/>
    </xf>
    <xf numFmtId="0" fontId="35" fillId="20" borderId="14" xfId="0" applyFont="1" applyFill="1" applyBorder="1" applyAlignment="1" applyProtection="1">
      <alignment horizontal="center" vertical="top"/>
      <protection locked="0"/>
    </xf>
    <xf numFmtId="0" fontId="36" fillId="23" borderId="17" xfId="0" applyFont="1" applyFill="1" applyBorder="1" applyProtection="1">
      <protection locked="0"/>
    </xf>
    <xf numFmtId="0" fontId="36" fillId="27" borderId="18" xfId="0" applyFont="1" applyFill="1" applyBorder="1" applyAlignment="1" applyProtection="1">
      <alignment horizontal="left" vertical="top"/>
      <protection locked="0"/>
    </xf>
    <xf numFmtId="0" fontId="35" fillId="27" borderId="14" xfId="0" applyFont="1" applyFill="1" applyBorder="1" applyAlignment="1" applyProtection="1">
      <alignment horizontal="left" vertical="top"/>
      <protection locked="0"/>
    </xf>
    <xf numFmtId="0" fontId="36" fillId="23" borderId="19" xfId="0" applyFont="1" applyFill="1" applyBorder="1" applyAlignment="1" applyProtection="1">
      <alignment vertical="top" wrapText="1"/>
      <protection locked="0"/>
    </xf>
    <xf numFmtId="0" fontId="36" fillId="27" borderId="20" xfId="0" applyFont="1" applyFill="1" applyBorder="1" applyAlignment="1" applyProtection="1">
      <alignment horizontal="left" vertical="top"/>
      <protection locked="0"/>
    </xf>
    <xf numFmtId="0" fontId="36" fillId="28" borderId="21" xfId="0" applyFont="1" applyFill="1" applyBorder="1" applyAlignment="1" applyProtection="1">
      <alignment vertical="top"/>
      <protection locked="0"/>
    </xf>
    <xf numFmtId="0" fontId="35" fillId="28" borderId="22" xfId="0" applyFont="1" applyFill="1" applyBorder="1" applyAlignment="1" applyProtection="1">
      <alignment horizontal="left" vertical="top"/>
      <protection locked="0"/>
    </xf>
    <xf numFmtId="0" fontId="36" fillId="28" borderId="22" xfId="0" applyFont="1" applyFill="1" applyBorder="1" applyAlignment="1" applyProtection="1">
      <alignment vertical="top"/>
      <protection locked="0"/>
    </xf>
    <xf numFmtId="0" fontId="36" fillId="28" borderId="23" xfId="0" applyFont="1" applyFill="1" applyBorder="1" applyAlignment="1" applyProtection="1">
      <alignment vertical="top"/>
      <protection locked="0"/>
    </xf>
    <xf numFmtId="0" fontId="36" fillId="28" borderId="24" xfId="0" applyFont="1" applyFill="1" applyBorder="1" applyAlignment="1" applyProtection="1">
      <alignment vertical="top"/>
      <protection locked="0"/>
    </xf>
    <xf numFmtId="0" fontId="36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6" fillId="23" borderId="18" xfId="0" applyFont="1" applyFill="1" applyBorder="1" applyAlignment="1" applyProtection="1">
      <alignment wrapText="1"/>
      <protection locked="0"/>
    </xf>
    <xf numFmtId="0" fontId="36" fillId="29" borderId="26" xfId="0" applyFont="1" applyFill="1" applyBorder="1" applyAlignment="1" applyProtection="1">
      <alignment horizontal="left" vertical="top"/>
      <protection locked="0"/>
    </xf>
    <xf numFmtId="0" fontId="36" fillId="23" borderId="14" xfId="0" applyFont="1" applyFill="1" applyBorder="1" applyAlignment="1" applyProtection="1">
      <alignment horizontal="left" vertical="top"/>
      <protection locked="0"/>
    </xf>
    <xf numFmtId="0" fontId="37" fillId="0" borderId="0" xfId="0" applyFont="1" applyProtection="1">
      <protection locked="0"/>
    </xf>
    <xf numFmtId="0" fontId="38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4" fillId="0" borderId="0" xfId="0" applyFont="1" applyAlignment="1">
      <alignment vertical="top"/>
    </xf>
    <xf numFmtId="0" fontId="45" fillId="0" borderId="0" xfId="0" applyFont="1" applyAlignment="1">
      <alignment vertical="top"/>
    </xf>
    <xf numFmtId="0" fontId="46" fillId="30" borderId="0" xfId="0" applyFont="1" applyFill="1" applyAlignment="1">
      <alignment vertical="top" wrapText="1"/>
    </xf>
    <xf numFmtId="0" fontId="47" fillId="31" borderId="0" xfId="0" applyFont="1" applyFill="1" applyAlignment="1">
      <alignment vertical="top"/>
    </xf>
    <xf numFmtId="0" fontId="47" fillId="32" borderId="0" xfId="0" applyFont="1" applyFill="1" applyAlignment="1">
      <alignment vertical="top"/>
    </xf>
    <xf numFmtId="0" fontId="47" fillId="33" borderId="0" xfId="0" applyFont="1" applyFill="1" applyAlignment="1">
      <alignment vertical="top"/>
    </xf>
    <xf numFmtId="0" fontId="47" fillId="33" borderId="0" xfId="0" applyFont="1" applyFill="1" applyAlignment="1">
      <alignment vertical="top" wrapText="1"/>
    </xf>
    <xf numFmtId="0" fontId="47" fillId="34" borderId="0" xfId="0" applyFont="1" applyFill="1" applyAlignment="1">
      <alignment vertical="top" wrapText="1"/>
    </xf>
    <xf numFmtId="0" fontId="47" fillId="35" borderId="0" xfId="0" applyFont="1" applyFill="1" applyAlignment="1">
      <alignment vertical="top"/>
    </xf>
    <xf numFmtId="0" fontId="47" fillId="35" borderId="0" xfId="0" applyFont="1" applyFill="1" applyAlignment="1">
      <alignment vertical="top" wrapText="1"/>
    </xf>
    <xf numFmtId="0" fontId="48" fillId="35" borderId="0" xfId="0" applyFont="1" applyFill="1" applyAlignment="1">
      <alignment vertical="top" wrapText="1"/>
    </xf>
    <xf numFmtId="0" fontId="49" fillId="35" borderId="0" xfId="34" applyFont="1" applyFill="1" applyAlignment="1">
      <alignment vertical="top"/>
    </xf>
    <xf numFmtId="0" fontId="47" fillId="36" borderId="0" xfId="0" applyFont="1" applyFill="1" applyAlignment="1">
      <alignment vertical="top" wrapText="1"/>
    </xf>
    <xf numFmtId="0" fontId="47" fillId="37" borderId="0" xfId="0" applyFont="1" applyFill="1" applyAlignment="1">
      <alignment vertical="top" wrapText="1"/>
    </xf>
    <xf numFmtId="0" fontId="47" fillId="38" borderId="0" xfId="0" applyFont="1" applyFill="1" applyAlignment="1">
      <alignment vertical="top" wrapText="1"/>
    </xf>
    <xf numFmtId="0" fontId="47" fillId="38" borderId="0" xfId="0" applyFont="1" applyFill="1" applyAlignment="1">
      <alignment vertical="top"/>
    </xf>
    <xf numFmtId="0" fontId="47" fillId="39" borderId="0" xfId="0" applyFont="1" applyFill="1" applyAlignment="1">
      <alignment vertical="top" wrapText="1"/>
    </xf>
    <xf numFmtId="0" fontId="47" fillId="40" borderId="0" xfId="0" applyFont="1" applyFill="1" applyAlignment="1">
      <alignment vertical="top"/>
    </xf>
    <xf numFmtId="0" fontId="47" fillId="40" borderId="0" xfId="0" applyFont="1" applyFill="1" applyAlignment="1">
      <alignment vertical="top" wrapText="1"/>
    </xf>
    <xf numFmtId="0" fontId="49" fillId="40" borderId="0" xfId="34" applyFont="1" applyFill="1" applyAlignment="1">
      <alignment vertical="top"/>
    </xf>
    <xf numFmtId="0" fontId="37" fillId="0" borderId="29" xfId="0" applyFont="1" applyBorder="1" applyAlignment="1" applyProtection="1">
      <alignment horizontal="center" vertical="top" wrapText="1"/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0" xfId="0" applyFont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2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41" fillId="0" borderId="0" xfId="0" applyFont="1" applyAlignment="1" applyProtection="1">
      <alignment horizontal="left" vertical="top" wrapText="1"/>
      <protection locked="0"/>
    </xf>
    <xf numFmtId="0" fontId="36" fillId="23" borderId="15" xfId="0" applyFont="1" applyFill="1" applyBorder="1" applyAlignment="1" applyProtection="1">
      <alignment horizontal="left" vertical="top"/>
      <protection locked="0"/>
    </xf>
    <xf numFmtId="0" fontId="36" fillId="23" borderId="27" xfId="0" applyFont="1" applyFill="1" applyBorder="1" applyAlignment="1" applyProtection="1">
      <alignment horizontal="left" vertical="top"/>
      <protection locked="0"/>
    </xf>
    <xf numFmtId="0" fontId="36" fillId="23" borderId="15" xfId="0" applyFont="1" applyFill="1" applyBorder="1" applyAlignment="1" applyProtection="1">
      <alignment horizontal="left" vertical="top" wrapText="1"/>
      <protection locked="0"/>
    </xf>
    <xf numFmtId="0" fontId="36" fillId="23" borderId="27" xfId="0" applyFont="1" applyFill="1" applyBorder="1" applyAlignment="1" applyProtection="1">
      <alignment horizontal="left" vertical="top" wrapText="1"/>
      <protection locked="0"/>
    </xf>
    <xf numFmtId="0" fontId="36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32</xdr:row>
      <xdr:rowOff>63551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30</xdr:row>
      <xdr:rowOff>3756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22</xdr:row>
      <xdr:rowOff>211719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34</xdr:row>
      <xdr:rowOff>166361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34</xdr:row>
      <xdr:rowOff>166361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215</v>
      </c>
      <c r="B1" s="22"/>
      <c r="C1" s="23"/>
      <c r="D1" s="23"/>
      <c r="E1" s="22"/>
      <c r="F1" s="23"/>
      <c r="G1" s="23"/>
      <c r="H1" s="51" t="s">
        <v>666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9</v>
      </c>
      <c r="B3" s="26"/>
      <c r="C3" s="27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29" t="s">
        <v>273</v>
      </c>
      <c r="C4" s="30"/>
      <c r="D4" s="15">
        <v>111</v>
      </c>
      <c r="E4" s="31" t="s">
        <v>281</v>
      </c>
      <c r="F4" s="32"/>
      <c r="G4" s="15" t="s">
        <v>249</v>
      </c>
      <c r="H4" s="31" t="s">
        <v>411</v>
      </c>
    </row>
    <row r="5" spans="1:8" ht="18" x14ac:dyDescent="0.25">
      <c r="A5" s="28">
        <v>2</v>
      </c>
      <c r="B5" s="29" t="s">
        <v>274</v>
      </c>
      <c r="C5" s="30"/>
      <c r="D5" s="15">
        <v>118</v>
      </c>
      <c r="E5" s="31" t="s">
        <v>284</v>
      </c>
      <c r="F5" s="32"/>
      <c r="G5" s="15" t="s">
        <v>216</v>
      </c>
      <c r="H5" s="31" t="s">
        <v>412</v>
      </c>
    </row>
    <row r="6" spans="1:8" ht="18" x14ac:dyDescent="0.25">
      <c r="A6" s="28">
        <v>4</v>
      </c>
      <c r="B6" s="29" t="s">
        <v>276</v>
      </c>
      <c r="C6" s="30"/>
      <c r="D6" s="15">
        <v>119</v>
      </c>
      <c r="E6" s="31" t="s">
        <v>285</v>
      </c>
      <c r="F6" s="32"/>
      <c r="G6" s="15" t="s">
        <v>257</v>
      </c>
      <c r="H6" s="31" t="s">
        <v>381</v>
      </c>
    </row>
    <row r="7" spans="1:8" ht="18" x14ac:dyDescent="0.25">
      <c r="A7" s="28">
        <v>3</v>
      </c>
      <c r="B7" s="29" t="s">
        <v>275</v>
      </c>
      <c r="C7" s="30"/>
      <c r="D7" s="15">
        <v>130</v>
      </c>
      <c r="E7" s="31" t="s">
        <v>287</v>
      </c>
      <c r="F7" s="32"/>
      <c r="G7" s="15" t="s">
        <v>217</v>
      </c>
      <c r="H7" s="31" t="s">
        <v>413</v>
      </c>
    </row>
    <row r="8" spans="1:8" ht="18" x14ac:dyDescent="0.25">
      <c r="A8" s="28">
        <v>5</v>
      </c>
      <c r="B8" s="29" t="s">
        <v>277</v>
      </c>
      <c r="C8" s="30"/>
      <c r="D8" s="15">
        <v>132</v>
      </c>
      <c r="E8" s="31" t="s">
        <v>288</v>
      </c>
      <c r="F8" s="32"/>
      <c r="G8" s="15" t="s">
        <v>218</v>
      </c>
      <c r="H8" s="31" t="s">
        <v>414</v>
      </c>
    </row>
    <row r="9" spans="1:8" ht="18" x14ac:dyDescent="0.25">
      <c r="A9" s="30"/>
      <c r="B9" s="33"/>
      <c r="C9" s="30"/>
      <c r="D9" s="15">
        <v>140</v>
      </c>
      <c r="E9" s="31" t="s">
        <v>289</v>
      </c>
      <c r="F9" s="32"/>
      <c r="G9" s="15" t="s">
        <v>219</v>
      </c>
      <c r="H9" s="31" t="s">
        <v>415</v>
      </c>
    </row>
    <row r="10" spans="1:8" ht="18" x14ac:dyDescent="0.25">
      <c r="A10" s="30"/>
      <c r="B10" s="33"/>
      <c r="C10" s="30"/>
      <c r="D10" s="15">
        <v>150</v>
      </c>
      <c r="E10" s="31" t="s">
        <v>667</v>
      </c>
      <c r="F10" s="32"/>
      <c r="G10" s="15" t="s">
        <v>220</v>
      </c>
      <c r="H10" s="31" t="s">
        <v>416</v>
      </c>
    </row>
    <row r="11" spans="1:8" ht="18" x14ac:dyDescent="0.25">
      <c r="A11" s="30"/>
      <c r="B11" s="33"/>
      <c r="C11" s="30"/>
      <c r="D11" s="15">
        <v>160</v>
      </c>
      <c r="E11" s="31" t="s">
        <v>290</v>
      </c>
      <c r="F11" s="32"/>
      <c r="G11" s="15" t="s">
        <v>221</v>
      </c>
      <c r="H11" s="31" t="s">
        <v>417</v>
      </c>
    </row>
    <row r="12" spans="1:8" ht="18" x14ac:dyDescent="0.25">
      <c r="A12" s="30"/>
      <c r="B12" s="33"/>
      <c r="C12" s="30"/>
      <c r="D12" s="15">
        <v>175</v>
      </c>
      <c r="E12" s="31" t="s">
        <v>294</v>
      </c>
      <c r="F12" s="32"/>
      <c r="G12" s="15" t="s">
        <v>222</v>
      </c>
      <c r="H12" s="31" t="s">
        <v>418</v>
      </c>
    </row>
    <row r="13" spans="1:8" ht="18" x14ac:dyDescent="0.25">
      <c r="A13" s="30"/>
      <c r="B13" s="33"/>
      <c r="C13" s="30"/>
      <c r="D13" s="15">
        <v>181</v>
      </c>
      <c r="E13" s="31" t="s">
        <v>295</v>
      </c>
      <c r="F13" s="32"/>
      <c r="G13" s="15" t="s">
        <v>223</v>
      </c>
      <c r="H13" s="31" t="s">
        <v>419</v>
      </c>
    </row>
    <row r="14" spans="1:8" ht="18" x14ac:dyDescent="0.25">
      <c r="A14" s="30"/>
      <c r="B14" s="33"/>
      <c r="C14" s="30"/>
      <c r="D14" s="15">
        <v>182</v>
      </c>
      <c r="E14" s="31" t="s">
        <v>296</v>
      </c>
      <c r="F14" s="32"/>
      <c r="G14" s="15" t="s">
        <v>224</v>
      </c>
      <c r="H14" s="31" t="s">
        <v>420</v>
      </c>
    </row>
    <row r="15" spans="1:8" ht="18" x14ac:dyDescent="0.25">
      <c r="A15" s="30"/>
      <c r="B15" s="33"/>
      <c r="C15" s="30"/>
      <c r="D15" s="15">
        <v>187</v>
      </c>
      <c r="E15" s="31" t="s">
        <v>298</v>
      </c>
      <c r="F15" s="32"/>
      <c r="G15" s="15" t="s">
        <v>225</v>
      </c>
      <c r="H15" s="31" t="s">
        <v>421</v>
      </c>
    </row>
    <row r="16" spans="1:8" ht="18" x14ac:dyDescent="0.25">
      <c r="A16" s="30"/>
      <c r="B16" s="33"/>
      <c r="C16" s="30"/>
      <c r="D16" s="15">
        <v>611</v>
      </c>
      <c r="E16" s="31" t="s">
        <v>300</v>
      </c>
      <c r="F16" s="32"/>
      <c r="G16" s="15" t="s">
        <v>226</v>
      </c>
      <c r="H16" s="31" t="s">
        <v>422</v>
      </c>
    </row>
    <row r="17" spans="1:8" ht="18" x14ac:dyDescent="0.25">
      <c r="A17" s="30"/>
      <c r="B17" s="33"/>
      <c r="C17" s="30"/>
      <c r="D17" s="15">
        <v>640</v>
      </c>
      <c r="E17" s="31" t="s">
        <v>301</v>
      </c>
      <c r="F17" s="32"/>
      <c r="G17" s="15" t="s">
        <v>227</v>
      </c>
      <c r="H17" s="31" t="s">
        <v>423</v>
      </c>
    </row>
    <row r="18" spans="1:8" ht="18" x14ac:dyDescent="0.25">
      <c r="A18" s="30"/>
      <c r="B18" s="33"/>
      <c r="C18" s="30"/>
      <c r="D18" s="15">
        <v>650</v>
      </c>
      <c r="E18" s="31" t="s">
        <v>303</v>
      </c>
      <c r="F18" s="32"/>
      <c r="G18" s="15" t="s">
        <v>228</v>
      </c>
      <c r="H18" s="31" t="s">
        <v>424</v>
      </c>
    </row>
    <row r="19" spans="1:8" ht="18" x14ac:dyDescent="0.25">
      <c r="A19" s="30"/>
      <c r="B19" s="33"/>
      <c r="C19" s="30"/>
      <c r="D19" s="15">
        <v>653</v>
      </c>
      <c r="E19" s="31" t="s">
        <v>304</v>
      </c>
      <c r="F19" s="32"/>
      <c r="G19" s="15" t="s">
        <v>229</v>
      </c>
      <c r="H19" s="31" t="s">
        <v>425</v>
      </c>
    </row>
    <row r="20" spans="1:8" ht="18" x14ac:dyDescent="0.25">
      <c r="A20" s="30"/>
      <c r="B20" s="33"/>
      <c r="C20" s="30"/>
      <c r="D20" s="15">
        <v>654</v>
      </c>
      <c r="E20" s="31" t="s">
        <v>305</v>
      </c>
      <c r="F20" s="32"/>
      <c r="G20" s="15" t="s">
        <v>230</v>
      </c>
      <c r="H20" s="31" t="s">
        <v>426</v>
      </c>
    </row>
    <row r="21" spans="1:8" ht="18" x14ac:dyDescent="0.25">
      <c r="A21" s="30"/>
      <c r="B21" s="33"/>
      <c r="C21" s="30"/>
      <c r="D21" s="15">
        <v>670</v>
      </c>
      <c r="E21" s="31" t="s">
        <v>307</v>
      </c>
      <c r="F21" s="32"/>
      <c r="G21" s="15" t="s">
        <v>231</v>
      </c>
      <c r="H21" s="31" t="s">
        <v>427</v>
      </c>
    </row>
    <row r="22" spans="1:8" ht="18" x14ac:dyDescent="0.25">
      <c r="A22" s="30"/>
      <c r="B22" s="33"/>
      <c r="C22" s="30"/>
      <c r="D22" s="15">
        <v>788</v>
      </c>
      <c r="E22" s="31" t="s">
        <v>668</v>
      </c>
      <c r="F22" s="32"/>
      <c r="G22" s="15" t="s">
        <v>258</v>
      </c>
      <c r="H22" s="31" t="s">
        <v>428</v>
      </c>
    </row>
    <row r="23" spans="1:8" ht="18" x14ac:dyDescent="0.25">
      <c r="A23" s="30"/>
      <c r="B23" s="33"/>
      <c r="C23" s="30"/>
      <c r="D23" s="15" t="s">
        <v>16</v>
      </c>
      <c r="E23" s="31" t="s">
        <v>312</v>
      </c>
      <c r="F23" s="32"/>
      <c r="G23" s="15" t="s">
        <v>232</v>
      </c>
      <c r="H23" s="31" t="s">
        <v>429</v>
      </c>
    </row>
    <row r="24" spans="1:8" ht="18" x14ac:dyDescent="0.25">
      <c r="A24" s="30"/>
      <c r="B24" s="33"/>
      <c r="C24" s="30"/>
      <c r="D24" s="15" t="s">
        <v>87</v>
      </c>
      <c r="E24" s="31" t="s">
        <v>315</v>
      </c>
      <c r="F24" s="32"/>
      <c r="G24" s="15" t="s">
        <v>233</v>
      </c>
      <c r="H24" s="31" t="s">
        <v>430</v>
      </c>
    </row>
    <row r="25" spans="1:8" ht="18" x14ac:dyDescent="0.25">
      <c r="A25" s="30"/>
      <c r="B25" s="33"/>
      <c r="C25" s="30"/>
      <c r="D25" s="15" t="s">
        <v>76</v>
      </c>
      <c r="E25" s="31" t="s">
        <v>319</v>
      </c>
      <c r="F25" s="32"/>
      <c r="G25" s="15" t="s">
        <v>234</v>
      </c>
      <c r="H25" s="31" t="s">
        <v>431</v>
      </c>
    </row>
    <row r="26" spans="1:8" ht="18" x14ac:dyDescent="0.25">
      <c r="A26" s="30"/>
      <c r="B26" s="33"/>
      <c r="C26" s="30"/>
      <c r="D26" s="15" t="s">
        <v>77</v>
      </c>
      <c r="E26" s="31" t="s">
        <v>321</v>
      </c>
      <c r="F26" s="32"/>
      <c r="G26" s="15" t="s">
        <v>235</v>
      </c>
      <c r="H26" s="31" t="s">
        <v>432</v>
      </c>
    </row>
    <row r="27" spans="1:8" ht="18" x14ac:dyDescent="0.25">
      <c r="A27" s="30"/>
      <c r="B27" s="33"/>
      <c r="C27" s="30"/>
      <c r="D27" s="15" t="s">
        <v>55</v>
      </c>
      <c r="E27" s="31" t="s">
        <v>322</v>
      </c>
      <c r="F27" s="32"/>
      <c r="G27" s="15" t="s">
        <v>236</v>
      </c>
      <c r="H27" s="31" t="s">
        <v>433</v>
      </c>
    </row>
    <row r="28" spans="1:8" ht="36" x14ac:dyDescent="0.25">
      <c r="A28" s="30"/>
      <c r="B28" s="33"/>
      <c r="C28" s="30"/>
      <c r="D28" s="15" t="s">
        <v>92</v>
      </c>
      <c r="E28" s="31" t="s">
        <v>325</v>
      </c>
      <c r="F28" s="32"/>
      <c r="G28" s="15" t="s">
        <v>237</v>
      </c>
      <c r="H28" s="31" t="s">
        <v>434</v>
      </c>
    </row>
    <row r="29" spans="1:8" ht="18" x14ac:dyDescent="0.25">
      <c r="A29" s="30"/>
      <c r="B29" s="33"/>
      <c r="C29" s="30"/>
      <c r="D29" s="15" t="s">
        <v>203</v>
      </c>
      <c r="E29" s="31" t="s">
        <v>326</v>
      </c>
      <c r="F29" s="32"/>
      <c r="G29" s="15" t="s">
        <v>238</v>
      </c>
      <c r="H29" s="31" t="s">
        <v>435</v>
      </c>
    </row>
    <row r="30" spans="1:8" ht="18" x14ac:dyDescent="0.25">
      <c r="A30" s="30"/>
      <c r="B30" s="33"/>
      <c r="C30" s="30"/>
      <c r="D30" s="15" t="s">
        <v>56</v>
      </c>
      <c r="E30" s="31" t="s">
        <v>331</v>
      </c>
      <c r="F30" s="32"/>
      <c r="G30" s="15" t="s">
        <v>239</v>
      </c>
      <c r="H30" s="31" t="s">
        <v>436</v>
      </c>
    </row>
    <row r="31" spans="1:8" ht="18" x14ac:dyDescent="0.25">
      <c r="A31" s="30"/>
      <c r="B31" s="33"/>
      <c r="C31" s="30"/>
      <c r="D31" s="15" t="s">
        <v>14</v>
      </c>
      <c r="E31" s="31" t="s">
        <v>334</v>
      </c>
      <c r="F31" s="32"/>
      <c r="G31" s="15" t="s">
        <v>240</v>
      </c>
      <c r="H31" s="31" t="s">
        <v>437</v>
      </c>
    </row>
    <row r="32" spans="1:8" ht="18" x14ac:dyDescent="0.25">
      <c r="A32" s="30"/>
      <c r="B32" s="33"/>
      <c r="C32" s="30"/>
      <c r="D32" s="15" t="s">
        <v>78</v>
      </c>
      <c r="E32" s="31" t="s">
        <v>335</v>
      </c>
      <c r="F32" s="32"/>
      <c r="G32" s="15" t="s">
        <v>241</v>
      </c>
      <c r="H32" s="31" t="s">
        <v>438</v>
      </c>
    </row>
    <row r="33" spans="1:8" ht="36" x14ac:dyDescent="0.25">
      <c r="A33" s="30"/>
      <c r="B33" s="33"/>
      <c r="C33" s="30"/>
      <c r="D33" s="15" t="s">
        <v>88</v>
      </c>
      <c r="E33" s="31" t="s">
        <v>336</v>
      </c>
      <c r="F33" s="32"/>
      <c r="G33" s="15" t="s">
        <v>242</v>
      </c>
      <c r="H33" s="31" t="s">
        <v>439</v>
      </c>
    </row>
    <row r="34" spans="1:8" ht="18" x14ac:dyDescent="0.25">
      <c r="A34" s="30"/>
      <c r="B34" s="33"/>
      <c r="C34" s="30"/>
      <c r="D34" s="15" t="s">
        <v>13</v>
      </c>
      <c r="E34" s="31" t="s">
        <v>357</v>
      </c>
      <c r="F34" s="32"/>
      <c r="G34" s="15" t="s">
        <v>243</v>
      </c>
      <c r="H34" s="31" t="s">
        <v>440</v>
      </c>
    </row>
    <row r="35" spans="1:8" ht="18" x14ac:dyDescent="0.25">
      <c r="A35" s="30"/>
      <c r="B35" s="33"/>
      <c r="C35" s="30"/>
      <c r="D35" s="15" t="s">
        <v>131</v>
      </c>
      <c r="E35" s="31" t="s">
        <v>397</v>
      </c>
      <c r="F35" s="32"/>
      <c r="G35" s="15" t="s">
        <v>244</v>
      </c>
      <c r="H35" s="31" t="s">
        <v>441</v>
      </c>
    </row>
    <row r="36" spans="1:8" ht="18" x14ac:dyDescent="0.25">
      <c r="A36" s="30"/>
      <c r="B36" s="33"/>
      <c r="C36" s="30"/>
      <c r="D36" s="15" t="s">
        <v>12</v>
      </c>
      <c r="E36" s="31" t="s">
        <v>374</v>
      </c>
      <c r="F36" s="30"/>
      <c r="G36" s="15" t="s">
        <v>245</v>
      </c>
      <c r="H36" s="31" t="s">
        <v>442</v>
      </c>
    </row>
    <row r="37" spans="1:8" ht="18" x14ac:dyDescent="0.25">
      <c r="A37" s="30"/>
      <c r="B37" s="33"/>
      <c r="C37" s="30"/>
      <c r="D37" s="15" t="s">
        <v>11</v>
      </c>
      <c r="E37" s="31" t="s">
        <v>404</v>
      </c>
      <c r="F37" s="30"/>
      <c r="G37" s="15" t="s">
        <v>246</v>
      </c>
      <c r="H37" s="31" t="s">
        <v>443</v>
      </c>
    </row>
    <row r="38" spans="1:8" ht="18" x14ac:dyDescent="0.25">
      <c r="A38" s="30"/>
      <c r="B38" s="33"/>
      <c r="C38" s="30"/>
      <c r="D38" s="15" t="s">
        <v>10</v>
      </c>
      <c r="E38" s="31" t="s">
        <v>405</v>
      </c>
      <c r="F38" s="30"/>
      <c r="G38" s="15" t="s">
        <v>259</v>
      </c>
      <c r="H38" s="31" t="s">
        <v>444</v>
      </c>
    </row>
    <row r="39" spans="1:8" ht="18" x14ac:dyDescent="0.25">
      <c r="A39" s="30"/>
      <c r="B39" s="33"/>
      <c r="C39" s="30"/>
      <c r="D39" s="15" t="s">
        <v>247</v>
      </c>
      <c r="E39" s="31" t="s">
        <v>339</v>
      </c>
      <c r="F39" s="30"/>
      <c r="G39" s="15" t="s">
        <v>248</v>
      </c>
      <c r="H39" s="31" t="s">
        <v>445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29</v>
      </c>
      <c r="B42" s="36"/>
      <c r="C42" s="32"/>
      <c r="D42" s="37" t="s">
        <v>42</v>
      </c>
      <c r="E42" s="38"/>
      <c r="F42" s="30"/>
      <c r="G42" s="39" t="s">
        <v>54</v>
      </c>
      <c r="H42" s="40"/>
    </row>
    <row r="43" spans="1:8" ht="36" x14ac:dyDescent="0.25">
      <c r="A43" s="41">
        <v>132</v>
      </c>
      <c r="B43" s="42" t="s">
        <v>446</v>
      </c>
      <c r="C43" s="32"/>
      <c r="D43" s="28">
        <v>1</v>
      </c>
      <c r="E43" s="29" t="s">
        <v>673</v>
      </c>
      <c r="F43" s="30"/>
      <c r="G43" s="28">
        <v>1</v>
      </c>
      <c r="H43" s="29" t="s">
        <v>561</v>
      </c>
    </row>
    <row r="44" spans="1:8" ht="36" x14ac:dyDescent="0.25">
      <c r="A44" s="41">
        <v>231</v>
      </c>
      <c r="B44" s="42" t="s">
        <v>447</v>
      </c>
      <c r="C44" s="32"/>
      <c r="D44" s="43">
        <v>3</v>
      </c>
      <c r="E44" s="29" t="s">
        <v>524</v>
      </c>
      <c r="F44" s="30"/>
      <c r="G44" s="28">
        <v>2</v>
      </c>
      <c r="H44" s="29" t="s">
        <v>562</v>
      </c>
    </row>
    <row r="45" spans="1:8" ht="18" x14ac:dyDescent="0.25">
      <c r="A45" s="41">
        <v>331</v>
      </c>
      <c r="B45" s="42" t="s">
        <v>448</v>
      </c>
      <c r="C45" s="32"/>
      <c r="D45" s="43">
        <v>4</v>
      </c>
      <c r="E45" s="29" t="s">
        <v>525</v>
      </c>
      <c r="F45" s="30"/>
      <c r="G45" s="28" t="s">
        <v>8</v>
      </c>
      <c r="H45" s="29" t="s">
        <v>674</v>
      </c>
    </row>
    <row r="46" spans="1:8" ht="18" x14ac:dyDescent="0.25">
      <c r="A46" s="41" t="s">
        <v>57</v>
      </c>
      <c r="B46" s="42" t="s">
        <v>449</v>
      </c>
      <c r="C46" s="32"/>
      <c r="D46" s="28">
        <v>7</v>
      </c>
      <c r="E46" s="29" t="s">
        <v>526</v>
      </c>
      <c r="F46" s="30"/>
      <c r="G46" s="28" t="s">
        <v>53</v>
      </c>
      <c r="H46" s="29" t="s">
        <v>563</v>
      </c>
    </row>
    <row r="47" spans="1:8" ht="18" x14ac:dyDescent="0.25">
      <c r="A47" s="41" t="s">
        <v>28</v>
      </c>
      <c r="B47" s="42" t="s">
        <v>451</v>
      </c>
      <c r="C47" s="32"/>
      <c r="D47" s="28">
        <v>9</v>
      </c>
      <c r="E47" s="29" t="s">
        <v>527</v>
      </c>
      <c r="F47" s="30"/>
      <c r="G47" s="28" t="s">
        <v>52</v>
      </c>
      <c r="H47" s="29" t="s">
        <v>564</v>
      </c>
    </row>
    <row r="48" spans="1:8" ht="18" x14ac:dyDescent="0.25">
      <c r="A48" s="41" t="s">
        <v>27</v>
      </c>
      <c r="B48" s="42" t="s">
        <v>26</v>
      </c>
      <c r="C48" s="32"/>
      <c r="D48" s="28">
        <v>12</v>
      </c>
      <c r="E48" s="29" t="s">
        <v>528</v>
      </c>
      <c r="F48" s="30"/>
      <c r="G48" s="28" t="s">
        <v>654</v>
      </c>
      <c r="H48" s="29" t="s">
        <v>655</v>
      </c>
    </row>
    <row r="49" spans="1:8" ht="18" x14ac:dyDescent="0.25">
      <c r="A49" s="41" t="s">
        <v>25</v>
      </c>
      <c r="B49" s="42" t="s">
        <v>452</v>
      </c>
      <c r="C49" s="32"/>
      <c r="D49" s="28">
        <v>14</v>
      </c>
      <c r="E49" s="29" t="s">
        <v>529</v>
      </c>
      <c r="F49" s="30"/>
      <c r="G49" s="28" t="s">
        <v>7</v>
      </c>
      <c r="H49" s="29" t="s">
        <v>565</v>
      </c>
    </row>
    <row r="50" spans="1:8" ht="18" x14ac:dyDescent="0.25">
      <c r="A50" s="41" t="s">
        <v>24</v>
      </c>
      <c r="B50" s="42" t="s">
        <v>453</v>
      </c>
      <c r="C50" s="32"/>
      <c r="D50" s="28" t="s">
        <v>8</v>
      </c>
      <c r="E50" s="29" t="s">
        <v>530</v>
      </c>
      <c r="F50" s="30"/>
      <c r="G50" s="28" t="s">
        <v>6</v>
      </c>
      <c r="H50" s="29" t="s">
        <v>566</v>
      </c>
    </row>
    <row r="51" spans="1:8" ht="18" x14ac:dyDescent="0.25">
      <c r="A51" s="41" t="s">
        <v>193</v>
      </c>
      <c r="B51" s="42" t="s">
        <v>458</v>
      </c>
      <c r="C51" s="32"/>
      <c r="D51" s="45" t="s">
        <v>41</v>
      </c>
      <c r="E51" s="28" t="s">
        <v>531</v>
      </c>
      <c r="F51" s="30"/>
      <c r="G51" s="28" t="s">
        <v>40</v>
      </c>
      <c r="H51" s="29" t="s">
        <v>567</v>
      </c>
    </row>
    <row r="52" spans="1:8" ht="36" x14ac:dyDescent="0.25">
      <c r="A52" s="41" t="s">
        <v>194</v>
      </c>
      <c r="B52" s="41" t="s">
        <v>459</v>
      </c>
      <c r="C52" s="32"/>
      <c r="D52" s="45" t="s">
        <v>7</v>
      </c>
      <c r="E52" s="29" t="s">
        <v>532</v>
      </c>
      <c r="F52" s="30"/>
      <c r="G52" s="28" t="s">
        <v>51</v>
      </c>
      <c r="H52" s="29" t="s">
        <v>568</v>
      </c>
    </row>
    <row r="53" spans="1:8" ht="18" x14ac:dyDescent="0.25">
      <c r="A53" s="41" t="s">
        <v>250</v>
      </c>
      <c r="B53" s="42" t="s">
        <v>464</v>
      </c>
      <c r="C53" s="32"/>
      <c r="D53" s="28" t="s">
        <v>6</v>
      </c>
      <c r="E53" s="29" t="s">
        <v>533</v>
      </c>
      <c r="F53" s="30"/>
      <c r="G53" s="45" t="s">
        <v>39</v>
      </c>
      <c r="H53" s="29" t="s">
        <v>569</v>
      </c>
    </row>
    <row r="54" spans="1:8" ht="18" x14ac:dyDescent="0.25">
      <c r="A54" s="41" t="s">
        <v>251</v>
      </c>
      <c r="B54" s="42" t="s">
        <v>465</v>
      </c>
      <c r="C54" s="32"/>
      <c r="D54" s="28" t="s">
        <v>40</v>
      </c>
      <c r="E54" s="29" t="s">
        <v>534</v>
      </c>
      <c r="F54" s="30"/>
      <c r="G54" s="28" t="s">
        <v>38</v>
      </c>
      <c r="H54" s="29" t="s">
        <v>570</v>
      </c>
    </row>
    <row r="55" spans="1:8" ht="18" x14ac:dyDescent="0.25">
      <c r="A55" s="41" t="s">
        <v>58</v>
      </c>
      <c r="B55" s="42" t="s">
        <v>467</v>
      </c>
      <c r="C55" s="32"/>
      <c r="D55" s="28" t="s">
        <v>39</v>
      </c>
      <c r="E55" s="29" t="s">
        <v>535</v>
      </c>
      <c r="F55" s="30"/>
      <c r="G55" s="28" t="s">
        <v>37</v>
      </c>
      <c r="H55" s="29" t="s">
        <v>571</v>
      </c>
    </row>
    <row r="56" spans="1:8" ht="18" x14ac:dyDescent="0.25">
      <c r="A56" s="41" t="s">
        <v>59</v>
      </c>
      <c r="B56" s="42" t="s">
        <v>468</v>
      </c>
      <c r="C56" s="32"/>
      <c r="D56" s="28" t="s">
        <v>38</v>
      </c>
      <c r="E56" s="29" t="s">
        <v>536</v>
      </c>
      <c r="F56" s="30"/>
      <c r="G56" s="45" t="s">
        <v>5</v>
      </c>
      <c r="H56" s="29" t="s">
        <v>572</v>
      </c>
    </row>
    <row r="57" spans="1:8" ht="18" x14ac:dyDescent="0.25">
      <c r="A57" s="41" t="s">
        <v>60</v>
      </c>
      <c r="B57" s="42" t="s">
        <v>470</v>
      </c>
      <c r="C57" s="32"/>
      <c r="D57" s="28" t="s">
        <v>208</v>
      </c>
      <c r="E57" s="29" t="s">
        <v>537</v>
      </c>
      <c r="F57" s="30"/>
      <c r="G57" s="28" t="s">
        <v>36</v>
      </c>
      <c r="H57" s="29" t="s">
        <v>573</v>
      </c>
    </row>
    <row r="58" spans="1:8" ht="18" x14ac:dyDescent="0.25">
      <c r="A58" s="41" t="s">
        <v>61</v>
      </c>
      <c r="B58" s="42" t="s">
        <v>472</v>
      </c>
      <c r="C58" s="32"/>
      <c r="D58" s="28" t="s">
        <v>209</v>
      </c>
      <c r="E58" s="29" t="s">
        <v>538</v>
      </c>
      <c r="F58" s="30"/>
      <c r="G58" s="28" t="s">
        <v>3</v>
      </c>
      <c r="H58" s="29" t="s">
        <v>574</v>
      </c>
    </row>
    <row r="59" spans="1:8" ht="18" x14ac:dyDescent="0.25">
      <c r="A59" s="41" t="s">
        <v>62</v>
      </c>
      <c r="B59" s="42" t="s">
        <v>473</v>
      </c>
      <c r="C59" s="32"/>
      <c r="D59" s="28" t="s">
        <v>37</v>
      </c>
      <c r="E59" s="29" t="s">
        <v>539</v>
      </c>
      <c r="F59" s="30"/>
      <c r="G59" s="28" t="s">
        <v>2</v>
      </c>
      <c r="H59" s="29" t="s">
        <v>575</v>
      </c>
    </row>
    <row r="60" spans="1:8" ht="18" x14ac:dyDescent="0.25">
      <c r="A60" s="41" t="s">
        <v>173</v>
      </c>
      <c r="B60" s="42" t="s">
        <v>475</v>
      </c>
      <c r="C60" s="32"/>
      <c r="D60" s="28" t="s">
        <v>5</v>
      </c>
      <c r="E60" s="29" t="s">
        <v>540</v>
      </c>
      <c r="F60" s="30"/>
      <c r="G60" s="45" t="s">
        <v>33</v>
      </c>
      <c r="H60" s="29" t="s">
        <v>576</v>
      </c>
    </row>
    <row r="61" spans="1:8" ht="18" x14ac:dyDescent="0.25">
      <c r="A61" s="41" t="s">
        <v>73</v>
      </c>
      <c r="B61" s="42" t="s">
        <v>477</v>
      </c>
      <c r="C61" s="32"/>
      <c r="D61" s="28" t="s">
        <v>79</v>
      </c>
      <c r="E61" s="29" t="s">
        <v>542</v>
      </c>
      <c r="F61" s="30"/>
      <c r="G61" s="28" t="s">
        <v>1</v>
      </c>
      <c r="H61" s="29" t="s">
        <v>675</v>
      </c>
    </row>
    <row r="62" spans="1:8" ht="18" x14ac:dyDescent="0.25">
      <c r="A62" s="41" t="s">
        <v>63</v>
      </c>
      <c r="B62" s="42" t="s">
        <v>478</v>
      </c>
      <c r="C62" s="32"/>
      <c r="D62" s="28" t="s">
        <v>36</v>
      </c>
      <c r="E62" s="29" t="s">
        <v>543</v>
      </c>
      <c r="F62" s="30"/>
      <c r="G62" s="28" t="s">
        <v>0</v>
      </c>
      <c r="H62" s="29" t="s">
        <v>577</v>
      </c>
    </row>
    <row r="63" spans="1:8" ht="18" x14ac:dyDescent="0.25">
      <c r="A63" s="41" t="s">
        <v>64</v>
      </c>
      <c r="B63" s="42" t="s">
        <v>480</v>
      </c>
      <c r="C63" s="32"/>
      <c r="D63" s="28" t="s">
        <v>80</v>
      </c>
      <c r="E63" s="29" t="s">
        <v>544</v>
      </c>
      <c r="F63" s="30"/>
      <c r="G63" s="28" t="s">
        <v>83</v>
      </c>
      <c r="H63" s="29" t="s">
        <v>578</v>
      </c>
    </row>
    <row r="64" spans="1:8" ht="18" x14ac:dyDescent="0.25">
      <c r="A64" s="41" t="s">
        <v>65</v>
      </c>
      <c r="B64" s="42" t="s">
        <v>482</v>
      </c>
      <c r="C64" s="32"/>
      <c r="D64" s="28" t="s">
        <v>35</v>
      </c>
      <c r="E64" s="29" t="s">
        <v>545</v>
      </c>
      <c r="F64" s="30"/>
      <c r="G64" s="28" t="s">
        <v>86</v>
      </c>
      <c r="H64" s="29" t="s">
        <v>579</v>
      </c>
    </row>
    <row r="65" spans="1:8" ht="18" x14ac:dyDescent="0.25">
      <c r="A65" s="41" t="s">
        <v>74</v>
      </c>
      <c r="B65" s="41" t="s">
        <v>483</v>
      </c>
      <c r="C65" s="32"/>
      <c r="D65" s="28" t="s">
        <v>81</v>
      </c>
      <c r="E65" s="29" t="s">
        <v>546</v>
      </c>
      <c r="F65" s="30"/>
      <c r="G65" s="43" t="s">
        <v>31</v>
      </c>
      <c r="H65" s="29" t="s">
        <v>580</v>
      </c>
    </row>
    <row r="66" spans="1:8" ht="18" x14ac:dyDescent="0.25">
      <c r="A66" s="41" t="s">
        <v>75</v>
      </c>
      <c r="B66" s="42" t="s">
        <v>484</v>
      </c>
      <c r="C66" s="30"/>
      <c r="D66" s="28" t="s">
        <v>4</v>
      </c>
      <c r="E66" s="29" t="s">
        <v>547</v>
      </c>
      <c r="F66" s="30"/>
      <c r="G66" s="28" t="s">
        <v>50</v>
      </c>
      <c r="H66" s="29" t="s">
        <v>581</v>
      </c>
    </row>
    <row r="67" spans="1:8" ht="18" x14ac:dyDescent="0.25">
      <c r="A67" s="41" t="s">
        <v>66</v>
      </c>
      <c r="B67" s="42" t="s">
        <v>486</v>
      </c>
      <c r="C67" s="30"/>
      <c r="D67" s="28" t="s">
        <v>3</v>
      </c>
      <c r="E67" s="29" t="s">
        <v>548</v>
      </c>
      <c r="F67" s="30"/>
      <c r="G67" s="44" t="s">
        <v>664</v>
      </c>
      <c r="H67" s="29" t="s">
        <v>268</v>
      </c>
    </row>
    <row r="68" spans="1:8" ht="18" x14ac:dyDescent="0.25">
      <c r="A68" s="41" t="s">
        <v>67</v>
      </c>
      <c r="B68" s="42" t="s">
        <v>488</v>
      </c>
      <c r="C68" s="30"/>
      <c r="D68" s="28" t="s">
        <v>82</v>
      </c>
      <c r="E68" s="29" t="s">
        <v>549</v>
      </c>
      <c r="F68" s="30"/>
      <c r="G68" s="28" t="s">
        <v>30</v>
      </c>
      <c r="H68" s="29" t="s">
        <v>731</v>
      </c>
    </row>
    <row r="69" spans="1:8" ht="18" x14ac:dyDescent="0.25">
      <c r="A69" s="41" t="s">
        <v>68</v>
      </c>
      <c r="B69" s="42" t="s">
        <v>492</v>
      </c>
      <c r="C69" s="30"/>
      <c r="D69" s="28" t="s">
        <v>2</v>
      </c>
      <c r="E69" s="29" t="s">
        <v>550</v>
      </c>
      <c r="F69" s="30"/>
      <c r="G69" s="28" t="s">
        <v>49</v>
      </c>
      <c r="H69" s="29" t="s">
        <v>732</v>
      </c>
    </row>
    <row r="70" spans="1:8" ht="18" x14ac:dyDescent="0.25">
      <c r="A70" s="41" t="s">
        <v>69</v>
      </c>
      <c r="B70" s="42" t="s">
        <v>495</v>
      </c>
      <c r="C70" s="30"/>
      <c r="D70" s="28" t="s">
        <v>34</v>
      </c>
      <c r="E70" s="29" t="s">
        <v>551</v>
      </c>
      <c r="F70" s="30"/>
      <c r="G70" s="28" t="s">
        <v>48</v>
      </c>
      <c r="H70" s="29" t="s">
        <v>733</v>
      </c>
    </row>
    <row r="71" spans="1:8" ht="18" x14ac:dyDescent="0.25">
      <c r="A71" s="41" t="s">
        <v>70</v>
      </c>
      <c r="B71" s="42" t="s">
        <v>496</v>
      </c>
      <c r="C71" s="30"/>
      <c r="D71" s="28" t="s">
        <v>33</v>
      </c>
      <c r="E71" s="29" t="s">
        <v>552</v>
      </c>
      <c r="F71" s="30"/>
      <c r="G71" s="28" t="s">
        <v>47</v>
      </c>
      <c r="H71" s="29" t="s">
        <v>734</v>
      </c>
    </row>
    <row r="72" spans="1:8" ht="18" x14ac:dyDescent="0.25">
      <c r="A72" s="41" t="s">
        <v>71</v>
      </c>
      <c r="B72" s="42" t="s">
        <v>498</v>
      </c>
      <c r="C72" s="30"/>
      <c r="D72" s="28" t="s">
        <v>0</v>
      </c>
      <c r="E72" s="29" t="s">
        <v>553</v>
      </c>
      <c r="F72" s="30"/>
      <c r="G72" s="28" t="s">
        <v>46</v>
      </c>
      <c r="H72" s="29" t="s">
        <v>735</v>
      </c>
    </row>
    <row r="73" spans="1:8" ht="36" x14ac:dyDescent="0.25">
      <c r="A73" s="41" t="s">
        <v>72</v>
      </c>
      <c r="B73" s="42" t="s">
        <v>500</v>
      </c>
      <c r="C73" s="23"/>
      <c r="D73" s="28" t="s">
        <v>83</v>
      </c>
      <c r="E73" s="29" t="s">
        <v>554</v>
      </c>
      <c r="F73" s="23"/>
      <c r="G73" s="28" t="s">
        <v>45</v>
      </c>
      <c r="H73" s="29" t="s">
        <v>736</v>
      </c>
    </row>
    <row r="74" spans="1:8" ht="18" x14ac:dyDescent="0.25">
      <c r="A74" s="41" t="s">
        <v>169</v>
      </c>
      <c r="B74" s="42" t="s">
        <v>503</v>
      </c>
      <c r="C74" s="23"/>
      <c r="D74" s="28" t="s">
        <v>32</v>
      </c>
      <c r="E74" s="29" t="s">
        <v>555</v>
      </c>
      <c r="F74" s="23"/>
      <c r="G74" s="28" t="s">
        <v>44</v>
      </c>
      <c r="H74" s="29" t="s">
        <v>737</v>
      </c>
    </row>
    <row r="75" spans="1:8" ht="18" x14ac:dyDescent="0.25">
      <c r="A75" s="41" t="s">
        <v>252</v>
      </c>
      <c r="B75" s="42" t="s">
        <v>509</v>
      </c>
      <c r="C75" s="23"/>
      <c r="D75" s="28" t="s">
        <v>84</v>
      </c>
      <c r="E75" s="29" t="s">
        <v>556</v>
      </c>
      <c r="F75" s="23"/>
      <c r="G75" s="28" t="s">
        <v>43</v>
      </c>
      <c r="H75" s="29" t="s">
        <v>738</v>
      </c>
    </row>
    <row r="76" spans="1:8" ht="36" x14ac:dyDescent="0.25">
      <c r="A76" s="41" t="s">
        <v>253</v>
      </c>
      <c r="B76" s="42" t="s">
        <v>671</v>
      </c>
      <c r="C76" s="23"/>
      <c r="D76" s="28" t="s">
        <v>85</v>
      </c>
      <c r="E76" s="29" t="s">
        <v>558</v>
      </c>
      <c r="F76" s="23"/>
      <c r="G76" s="28" t="s">
        <v>260</v>
      </c>
      <c r="H76" s="29" t="s">
        <v>739</v>
      </c>
    </row>
    <row r="77" spans="1:8" ht="36" x14ac:dyDescent="0.25">
      <c r="A77" s="41" t="s">
        <v>254</v>
      </c>
      <c r="B77" s="42" t="s">
        <v>510</v>
      </c>
      <c r="C77" s="23"/>
      <c r="D77" s="28" t="s">
        <v>31</v>
      </c>
      <c r="E77" s="29" t="s">
        <v>559</v>
      </c>
      <c r="F77" s="23"/>
      <c r="G77" s="28" t="s">
        <v>261</v>
      </c>
      <c r="H77" s="29" t="s">
        <v>740</v>
      </c>
    </row>
    <row r="78" spans="1:8" ht="18" customHeight="1" x14ac:dyDescent="0.25">
      <c r="A78" s="41" t="s">
        <v>23</v>
      </c>
      <c r="B78" s="42" t="s">
        <v>511</v>
      </c>
      <c r="C78" s="23"/>
      <c r="D78" s="28" t="s">
        <v>30</v>
      </c>
      <c r="E78" s="29" t="s">
        <v>560</v>
      </c>
      <c r="F78" s="23"/>
      <c r="G78" s="28" t="s">
        <v>583</v>
      </c>
      <c r="H78" s="29" t="s">
        <v>685</v>
      </c>
    </row>
    <row r="79" spans="1:8" ht="18" x14ac:dyDescent="0.25">
      <c r="A79" s="41" t="s">
        <v>22</v>
      </c>
      <c r="B79" s="41" t="s">
        <v>518</v>
      </c>
      <c r="C79" s="23"/>
      <c r="D79" s="23"/>
      <c r="E79" s="22"/>
      <c r="F79" s="23"/>
    </row>
    <row r="80" spans="1:8" ht="18" customHeight="1" x14ac:dyDescent="0.25">
      <c r="A80" s="41" t="s">
        <v>21</v>
      </c>
      <c r="B80" s="42" t="s">
        <v>670</v>
      </c>
      <c r="C80" s="23"/>
      <c r="G80" s="149" t="s">
        <v>657</v>
      </c>
      <c r="H80" s="149"/>
    </row>
    <row r="81" spans="1:8" ht="18" x14ac:dyDescent="0.25">
      <c r="A81" s="41" t="s">
        <v>20</v>
      </c>
      <c r="B81" s="42" t="s">
        <v>521</v>
      </c>
      <c r="C81" s="23"/>
      <c r="G81" s="149" t="s">
        <v>656</v>
      </c>
      <c r="H81" s="149"/>
    </row>
    <row r="82" spans="1:8" ht="18.75" thickBot="1" x14ac:dyDescent="0.3">
      <c r="A82" s="41" t="s">
        <v>269</v>
      </c>
      <c r="B82" s="42" t="s">
        <v>672</v>
      </c>
      <c r="C82" s="23"/>
      <c r="G82" s="149" t="s">
        <v>658</v>
      </c>
      <c r="H82" s="149"/>
    </row>
    <row r="83" spans="1:8" ht="18" x14ac:dyDescent="0.25">
      <c r="A83" s="16" t="s">
        <v>19</v>
      </c>
      <c r="B83" s="17" t="s">
        <v>522</v>
      </c>
      <c r="D83" s="46"/>
      <c r="E83" s="143" t="s">
        <v>271</v>
      </c>
      <c r="F83" s="143"/>
      <c r="G83" s="144"/>
    </row>
    <row r="84" spans="1:8" ht="18" x14ac:dyDescent="0.25">
      <c r="A84" s="16" t="s">
        <v>18</v>
      </c>
      <c r="B84" s="17" t="s">
        <v>523</v>
      </c>
      <c r="D84" s="47"/>
      <c r="E84" s="145"/>
      <c r="F84" s="145"/>
      <c r="G84" s="146"/>
    </row>
    <row r="85" spans="1:8" ht="15.75" thickBot="1" x14ac:dyDescent="0.3">
      <c r="D85" s="48"/>
      <c r="E85" s="147"/>
      <c r="F85" s="147"/>
      <c r="G85" s="148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4" t="s">
        <v>730</v>
      </c>
      <c r="C1" s="123"/>
    </row>
    <row r="2" spans="1:3" ht="15.75" x14ac:dyDescent="0.25">
      <c r="A2" s="125" t="s">
        <v>679</v>
      </c>
      <c r="B2" s="125" t="s">
        <v>680</v>
      </c>
      <c r="C2" s="125" t="s">
        <v>681</v>
      </c>
    </row>
    <row r="3" spans="1:3" x14ac:dyDescent="0.25">
      <c r="A3" s="126" t="s">
        <v>30</v>
      </c>
      <c r="B3" s="126" t="s">
        <v>682</v>
      </c>
      <c r="C3" s="126" t="s">
        <v>683</v>
      </c>
    </row>
    <row r="4" spans="1:3" x14ac:dyDescent="0.25">
      <c r="A4" s="126" t="s">
        <v>30</v>
      </c>
      <c r="B4" s="126" t="s">
        <v>682</v>
      </c>
      <c r="C4" s="126" t="s">
        <v>684</v>
      </c>
    </row>
    <row r="5" spans="1:3" x14ac:dyDescent="0.25">
      <c r="A5" s="127" t="s">
        <v>583</v>
      </c>
      <c r="B5" s="127" t="s">
        <v>685</v>
      </c>
      <c r="C5" s="127" t="s">
        <v>686</v>
      </c>
    </row>
    <row r="6" spans="1:3" x14ac:dyDescent="0.25">
      <c r="A6" s="128" t="s">
        <v>49</v>
      </c>
      <c r="B6" s="129" t="s">
        <v>687</v>
      </c>
      <c r="C6" s="129" t="s">
        <v>688</v>
      </c>
    </row>
    <row r="7" spans="1:3" x14ac:dyDescent="0.25">
      <c r="A7" s="128" t="s">
        <v>49</v>
      </c>
      <c r="B7" s="129" t="s">
        <v>687</v>
      </c>
      <c r="C7" s="129" t="s">
        <v>689</v>
      </c>
    </row>
    <row r="8" spans="1:3" x14ac:dyDescent="0.25">
      <c r="A8" s="130" t="s">
        <v>48</v>
      </c>
      <c r="B8" s="130" t="s">
        <v>690</v>
      </c>
      <c r="C8" s="130" t="s">
        <v>691</v>
      </c>
    </row>
    <row r="9" spans="1:3" ht="15.75" x14ac:dyDescent="0.25">
      <c r="A9" s="131" t="s">
        <v>47</v>
      </c>
      <c r="B9" s="132" t="s">
        <v>692</v>
      </c>
      <c r="C9" s="133" t="s">
        <v>693</v>
      </c>
    </row>
    <row r="10" spans="1:3" ht="15.75" x14ac:dyDescent="0.25">
      <c r="A10" s="131" t="s">
        <v>47</v>
      </c>
      <c r="B10" s="132" t="s">
        <v>692</v>
      </c>
      <c r="C10" s="133" t="s">
        <v>694</v>
      </c>
    </row>
    <row r="11" spans="1:3" ht="15.75" x14ac:dyDescent="0.25">
      <c r="A11" s="131" t="s">
        <v>47</v>
      </c>
      <c r="B11" s="132" t="s">
        <v>692</v>
      </c>
      <c r="C11" s="134" t="s">
        <v>695</v>
      </c>
    </row>
    <row r="12" spans="1:3" x14ac:dyDescent="0.25">
      <c r="A12" s="135" t="s">
        <v>46</v>
      </c>
      <c r="B12" s="135" t="s">
        <v>696</v>
      </c>
      <c r="C12" s="135" t="s">
        <v>697</v>
      </c>
    </row>
    <row r="13" spans="1:3" x14ac:dyDescent="0.25">
      <c r="A13" s="135" t="s">
        <v>46</v>
      </c>
      <c r="B13" s="135" t="s">
        <v>696</v>
      </c>
      <c r="C13" s="135" t="s">
        <v>698</v>
      </c>
    </row>
    <row r="14" spans="1:3" x14ac:dyDescent="0.25">
      <c r="A14" s="135" t="s">
        <v>46</v>
      </c>
      <c r="B14" s="135" t="s">
        <v>696</v>
      </c>
      <c r="C14" s="135" t="s">
        <v>699</v>
      </c>
    </row>
    <row r="15" spans="1:3" x14ac:dyDescent="0.25">
      <c r="A15" s="135" t="s">
        <v>46</v>
      </c>
      <c r="B15" s="135" t="s">
        <v>696</v>
      </c>
      <c r="C15" s="135" t="s">
        <v>700</v>
      </c>
    </row>
    <row r="16" spans="1:3" x14ac:dyDescent="0.25">
      <c r="A16" s="135" t="s">
        <v>46</v>
      </c>
      <c r="B16" s="135" t="s">
        <v>696</v>
      </c>
      <c r="C16" s="135" t="s">
        <v>701</v>
      </c>
    </row>
    <row r="17" spans="1:3" x14ac:dyDescent="0.25">
      <c r="A17" s="135" t="s">
        <v>46</v>
      </c>
      <c r="B17" s="135" t="s">
        <v>696</v>
      </c>
      <c r="C17" s="135" t="s">
        <v>702</v>
      </c>
    </row>
    <row r="18" spans="1:3" x14ac:dyDescent="0.25">
      <c r="A18" s="135" t="s">
        <v>46</v>
      </c>
      <c r="B18" s="135" t="s">
        <v>696</v>
      </c>
      <c r="C18" s="135" t="s">
        <v>703</v>
      </c>
    </row>
    <row r="19" spans="1:3" x14ac:dyDescent="0.25">
      <c r="A19" s="135" t="s">
        <v>46</v>
      </c>
      <c r="B19" s="135" t="s">
        <v>696</v>
      </c>
      <c r="C19" s="135" t="s">
        <v>704</v>
      </c>
    </row>
    <row r="20" spans="1:3" x14ac:dyDescent="0.25">
      <c r="A20" s="136" t="s">
        <v>45</v>
      </c>
      <c r="B20" s="136" t="s">
        <v>705</v>
      </c>
      <c r="C20" s="136" t="s">
        <v>706</v>
      </c>
    </row>
    <row r="21" spans="1:3" x14ac:dyDescent="0.25">
      <c r="A21" s="136" t="s">
        <v>45</v>
      </c>
      <c r="B21" s="136" t="s">
        <v>705</v>
      </c>
      <c r="C21" s="136" t="s">
        <v>707</v>
      </c>
    </row>
    <row r="22" spans="1:3" x14ac:dyDescent="0.25">
      <c r="A22" s="136" t="s">
        <v>45</v>
      </c>
      <c r="B22" s="136" t="s">
        <v>705</v>
      </c>
      <c r="C22" s="136" t="s">
        <v>708</v>
      </c>
    </row>
    <row r="23" spans="1:3" x14ac:dyDescent="0.25">
      <c r="A23" s="137" t="s">
        <v>44</v>
      </c>
      <c r="B23" s="137" t="s">
        <v>709</v>
      </c>
      <c r="C23" s="137" t="s">
        <v>710</v>
      </c>
    </row>
    <row r="24" spans="1:3" x14ac:dyDescent="0.25">
      <c r="A24" s="137" t="s">
        <v>44</v>
      </c>
      <c r="B24" s="137" t="s">
        <v>709</v>
      </c>
      <c r="C24" s="137" t="s">
        <v>711</v>
      </c>
    </row>
    <row r="25" spans="1:3" ht="15.75" x14ac:dyDescent="0.25">
      <c r="A25" s="137" t="s">
        <v>44</v>
      </c>
      <c r="B25" s="137" t="s">
        <v>709</v>
      </c>
      <c r="C25" s="137" t="s">
        <v>712</v>
      </c>
    </row>
    <row r="26" spans="1:3" x14ac:dyDescent="0.25">
      <c r="A26" s="137" t="s">
        <v>44</v>
      </c>
      <c r="B26" s="138" t="s">
        <v>709</v>
      </c>
      <c r="C26" s="137" t="s">
        <v>713</v>
      </c>
    </row>
    <row r="27" spans="1:3" x14ac:dyDescent="0.25">
      <c r="A27" s="139" t="s">
        <v>260</v>
      </c>
      <c r="B27" s="139" t="s">
        <v>714</v>
      </c>
      <c r="C27" s="139" t="s">
        <v>715</v>
      </c>
    </row>
    <row r="28" spans="1:3" x14ac:dyDescent="0.25">
      <c r="A28" s="139" t="s">
        <v>260</v>
      </c>
      <c r="B28" s="139" t="s">
        <v>714</v>
      </c>
      <c r="C28" s="139" t="s">
        <v>716</v>
      </c>
    </row>
    <row r="29" spans="1:3" x14ac:dyDescent="0.25">
      <c r="A29" s="139" t="s">
        <v>260</v>
      </c>
      <c r="B29" s="139" t="s">
        <v>714</v>
      </c>
      <c r="C29" s="139" t="s">
        <v>717</v>
      </c>
    </row>
    <row r="30" spans="1:3" x14ac:dyDescent="0.25">
      <c r="A30" s="139" t="s">
        <v>260</v>
      </c>
      <c r="B30" s="139" t="s">
        <v>714</v>
      </c>
      <c r="C30" s="139" t="s">
        <v>718</v>
      </c>
    </row>
    <row r="31" spans="1:3" x14ac:dyDescent="0.25">
      <c r="A31" s="139" t="s">
        <v>260</v>
      </c>
      <c r="B31" s="139" t="s">
        <v>714</v>
      </c>
      <c r="C31" s="139" t="s">
        <v>719</v>
      </c>
    </row>
    <row r="32" spans="1:3" x14ac:dyDescent="0.25">
      <c r="A32" s="139" t="s">
        <v>260</v>
      </c>
      <c r="B32" s="139" t="s">
        <v>714</v>
      </c>
      <c r="C32" s="139" t="s">
        <v>720</v>
      </c>
    </row>
    <row r="33" spans="1:3" x14ac:dyDescent="0.25">
      <c r="A33" s="139" t="s">
        <v>260</v>
      </c>
      <c r="B33" s="139" t="s">
        <v>714</v>
      </c>
      <c r="C33" s="139" t="s">
        <v>721</v>
      </c>
    </row>
    <row r="34" spans="1:3" ht="15.75" x14ac:dyDescent="0.25">
      <c r="A34" s="140" t="s">
        <v>261</v>
      </c>
      <c r="B34" s="141" t="s">
        <v>722</v>
      </c>
      <c r="C34" s="142" t="s">
        <v>723</v>
      </c>
    </row>
    <row r="35" spans="1:3" ht="30" x14ac:dyDescent="0.25">
      <c r="A35" s="140" t="s">
        <v>261</v>
      </c>
      <c r="B35" s="141" t="s">
        <v>722</v>
      </c>
      <c r="C35" s="141" t="s">
        <v>724</v>
      </c>
    </row>
    <row r="36" spans="1:3" ht="30" x14ac:dyDescent="0.25">
      <c r="A36" s="140" t="s">
        <v>261</v>
      </c>
      <c r="B36" s="141" t="s">
        <v>722</v>
      </c>
      <c r="C36" s="141" t="s">
        <v>725</v>
      </c>
    </row>
    <row r="37" spans="1:3" x14ac:dyDescent="0.25">
      <c r="A37" s="140" t="s">
        <v>261</v>
      </c>
      <c r="B37" s="141" t="s">
        <v>722</v>
      </c>
      <c r="C37" s="141" t="s">
        <v>726</v>
      </c>
    </row>
    <row r="38" spans="1:3" x14ac:dyDescent="0.25">
      <c r="A38" s="140" t="s">
        <v>261</v>
      </c>
      <c r="B38" s="141" t="s">
        <v>722</v>
      </c>
      <c r="C38" s="141" t="s">
        <v>727</v>
      </c>
    </row>
    <row r="39" spans="1:3" x14ac:dyDescent="0.25">
      <c r="A39" s="140" t="s">
        <v>261</v>
      </c>
      <c r="B39" s="141" t="s">
        <v>722</v>
      </c>
      <c r="C39" s="141" t="s">
        <v>728</v>
      </c>
    </row>
    <row r="40" spans="1:3" x14ac:dyDescent="0.25">
      <c r="A40" s="140" t="s">
        <v>261</v>
      </c>
      <c r="B40" s="141" t="s">
        <v>722</v>
      </c>
      <c r="C40" s="141" t="s">
        <v>729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1"/>
  <sheetViews>
    <sheetView workbookViewId="0">
      <selection activeCell="A2" sqref="A2"/>
    </sheetView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5" t="s">
        <v>586</v>
      </c>
    </row>
    <row r="3" spans="1:3" x14ac:dyDescent="0.25">
      <c r="A3" s="116" t="s">
        <v>587</v>
      </c>
      <c r="B3" s="116" t="s">
        <v>588</v>
      </c>
      <c r="C3" s="116" t="s">
        <v>589</v>
      </c>
    </row>
    <row r="4" spans="1:3" x14ac:dyDescent="0.25">
      <c r="A4" s="117">
        <v>42053</v>
      </c>
      <c r="B4" s="111" t="s">
        <v>590</v>
      </c>
      <c r="C4" s="111" t="s">
        <v>591</v>
      </c>
    </row>
    <row r="5" spans="1:3" x14ac:dyDescent="0.25">
      <c r="A5" s="117">
        <v>42053</v>
      </c>
      <c r="B5" s="111" t="s">
        <v>592</v>
      </c>
      <c r="C5" s="111" t="s">
        <v>591</v>
      </c>
    </row>
    <row r="6" spans="1:3" x14ac:dyDescent="0.25">
      <c r="A6" s="117">
        <v>42125</v>
      </c>
      <c r="B6" s="111" t="s">
        <v>594</v>
      </c>
      <c r="C6" s="111" t="s">
        <v>591</v>
      </c>
    </row>
    <row r="7" spans="1:3" x14ac:dyDescent="0.25">
      <c r="A7" s="117">
        <v>42208</v>
      </c>
      <c r="B7" s="111" t="s">
        <v>595</v>
      </c>
      <c r="C7" s="111" t="s">
        <v>596</v>
      </c>
    </row>
    <row r="8" spans="1:3" x14ac:dyDescent="0.25">
      <c r="A8" s="117">
        <v>42209</v>
      </c>
      <c r="B8" s="111" t="s">
        <v>597</v>
      </c>
      <c r="C8" s="111" t="s">
        <v>596</v>
      </c>
    </row>
    <row r="9" spans="1:3" x14ac:dyDescent="0.25">
      <c r="A9" s="117">
        <v>42241</v>
      </c>
      <c r="B9" s="111" t="s">
        <v>598</v>
      </c>
      <c r="C9" s="111" t="s">
        <v>599</v>
      </c>
    </row>
    <row r="10" spans="1:3" x14ac:dyDescent="0.25">
      <c r="A10" s="117">
        <v>42241</v>
      </c>
      <c r="B10" s="111" t="s">
        <v>601</v>
      </c>
      <c r="C10" s="111" t="s">
        <v>599</v>
      </c>
    </row>
    <row r="11" spans="1:3" x14ac:dyDescent="0.25">
      <c r="A11" s="117">
        <v>42247</v>
      </c>
      <c r="B11" s="111" t="s">
        <v>600</v>
      </c>
      <c r="C11" s="111" t="s">
        <v>599</v>
      </c>
    </row>
    <row r="12" spans="1:3" x14ac:dyDescent="0.25">
      <c r="A12" s="117">
        <v>42284</v>
      </c>
      <c r="B12" s="111" t="s">
        <v>602</v>
      </c>
      <c r="C12" s="111" t="s">
        <v>603</v>
      </c>
    </row>
    <row r="13" spans="1:3" x14ac:dyDescent="0.25">
      <c r="A13" s="117">
        <v>42286</v>
      </c>
      <c r="B13" s="111" t="s">
        <v>604</v>
      </c>
      <c r="C13" s="111" t="s">
        <v>603</v>
      </c>
    </row>
    <row r="14" spans="1:3" x14ac:dyDescent="0.25">
      <c r="A14" s="117">
        <v>42299</v>
      </c>
      <c r="B14" s="111" t="s">
        <v>605</v>
      </c>
      <c r="C14" s="111" t="s">
        <v>606</v>
      </c>
    </row>
    <row r="15" spans="1:3" x14ac:dyDescent="0.25">
      <c r="A15" s="117">
        <v>42300</v>
      </c>
      <c r="B15" s="111" t="s">
        <v>607</v>
      </c>
      <c r="C15" s="111" t="s">
        <v>606</v>
      </c>
    </row>
    <row r="16" spans="1:3" x14ac:dyDescent="0.25">
      <c r="A16" s="117">
        <v>42300</v>
      </c>
      <c r="B16" s="111" t="s">
        <v>608</v>
      </c>
      <c r="C16" s="111" t="s">
        <v>606</v>
      </c>
    </row>
    <row r="17" spans="1:3" x14ac:dyDescent="0.25">
      <c r="A17" s="117">
        <v>42440</v>
      </c>
      <c r="B17" s="111" t="s">
        <v>613</v>
      </c>
      <c r="C17" s="111" t="s">
        <v>612</v>
      </c>
    </row>
    <row r="18" spans="1:3" x14ac:dyDescent="0.25">
      <c r="A18" s="117">
        <v>42452</v>
      </c>
      <c r="B18" s="111" t="s">
        <v>617</v>
      </c>
      <c r="C18" s="111" t="s">
        <v>612</v>
      </c>
    </row>
    <row r="19" spans="1:3" x14ac:dyDescent="0.25">
      <c r="A19" s="117">
        <v>42452</v>
      </c>
      <c r="B19" s="111" t="s">
        <v>625</v>
      </c>
      <c r="C19" s="111" t="s">
        <v>612</v>
      </c>
    </row>
    <row r="20" spans="1:3" x14ac:dyDescent="0.25">
      <c r="A20" s="117">
        <v>42452</v>
      </c>
      <c r="B20" s="111" t="s">
        <v>611</v>
      </c>
      <c r="C20" s="111" t="s">
        <v>616</v>
      </c>
    </row>
    <row r="21" spans="1:3" x14ac:dyDescent="0.25">
      <c r="A21" s="117">
        <v>42452</v>
      </c>
      <c r="B21" s="111" t="s">
        <v>615</v>
      </c>
      <c r="C21" s="111" t="s">
        <v>616</v>
      </c>
    </row>
    <row r="22" spans="1:3" x14ac:dyDescent="0.25">
      <c r="A22" s="117">
        <v>42503</v>
      </c>
      <c r="B22" s="111" t="s">
        <v>626</v>
      </c>
      <c r="C22" s="111" t="s">
        <v>616</v>
      </c>
    </row>
    <row r="23" spans="1:3" x14ac:dyDescent="0.25">
      <c r="A23" s="117">
        <v>42845</v>
      </c>
      <c r="B23" s="111" t="s">
        <v>621</v>
      </c>
      <c r="C23" s="111" t="s">
        <v>622</v>
      </c>
    </row>
    <row r="24" spans="1:3" x14ac:dyDescent="0.25">
      <c r="A24" s="117">
        <v>42845</v>
      </c>
      <c r="B24" s="111" t="s">
        <v>627</v>
      </c>
      <c r="C24" s="111" t="s">
        <v>622</v>
      </c>
    </row>
    <row r="25" spans="1:3" x14ac:dyDescent="0.25">
      <c r="A25" s="117">
        <v>42912</v>
      </c>
      <c r="B25" s="111" t="s">
        <v>623</v>
      </c>
      <c r="C25" s="111" t="s">
        <v>624</v>
      </c>
    </row>
    <row r="26" spans="1:3" x14ac:dyDescent="0.25">
      <c r="A26" s="117">
        <v>43178</v>
      </c>
      <c r="B26" s="111" t="s">
        <v>628</v>
      </c>
      <c r="C26" s="111" t="s">
        <v>624</v>
      </c>
    </row>
    <row r="27" spans="1:3" x14ac:dyDescent="0.25">
      <c r="A27" s="117">
        <v>43182</v>
      </c>
      <c r="B27" s="111" t="s">
        <v>629</v>
      </c>
      <c r="C27" s="111" t="s">
        <v>624</v>
      </c>
    </row>
    <row r="28" spans="1:3" x14ac:dyDescent="0.25">
      <c r="A28" s="117">
        <v>43376</v>
      </c>
      <c r="B28" s="111" t="s">
        <v>630</v>
      </c>
      <c r="C28" s="111" t="s">
        <v>631</v>
      </c>
    </row>
    <row r="29" spans="1:3" x14ac:dyDescent="0.25">
      <c r="A29" s="117">
        <v>43378</v>
      </c>
      <c r="B29" s="111" t="s">
        <v>632</v>
      </c>
      <c r="C29" s="111" t="s">
        <v>631</v>
      </c>
    </row>
    <row r="30" spans="1:3" x14ac:dyDescent="0.25">
      <c r="A30" s="117">
        <v>43411</v>
      </c>
      <c r="B30" s="111" t="s">
        <v>633</v>
      </c>
      <c r="C30" s="111" t="s">
        <v>634</v>
      </c>
    </row>
    <row r="31" spans="1:3" x14ac:dyDescent="0.25">
      <c r="A31" s="117">
        <v>43411</v>
      </c>
      <c r="B31" s="111" t="s">
        <v>635</v>
      </c>
      <c r="C31" s="111" t="s">
        <v>634</v>
      </c>
    </row>
    <row r="32" spans="1:3" x14ac:dyDescent="0.25">
      <c r="A32" s="117">
        <v>43894</v>
      </c>
      <c r="B32" s="111" t="s">
        <v>636</v>
      </c>
      <c r="C32" s="111" t="s">
        <v>637</v>
      </c>
    </row>
    <row r="33" spans="1:3" x14ac:dyDescent="0.25">
      <c r="A33" s="117">
        <v>43894</v>
      </c>
      <c r="B33" s="111" t="s">
        <v>638</v>
      </c>
      <c r="C33" s="111" t="s">
        <v>637</v>
      </c>
    </row>
    <row r="34" spans="1:3" x14ac:dyDescent="0.25">
      <c r="A34" s="117">
        <v>43894</v>
      </c>
      <c r="B34" s="111" t="s">
        <v>639</v>
      </c>
      <c r="C34" s="111" t="s">
        <v>637</v>
      </c>
    </row>
    <row r="35" spans="1:3" x14ac:dyDescent="0.25">
      <c r="A35" s="117">
        <v>44155</v>
      </c>
      <c r="B35" s="111" t="s">
        <v>640</v>
      </c>
      <c r="C35" s="111" t="s">
        <v>641</v>
      </c>
    </row>
    <row r="36" spans="1:3" x14ac:dyDescent="0.25">
      <c r="A36" s="117">
        <v>44155</v>
      </c>
      <c r="B36" s="111" t="s">
        <v>642</v>
      </c>
      <c r="C36" s="111" t="s">
        <v>641</v>
      </c>
    </row>
    <row r="37" spans="1:3" x14ac:dyDescent="0.25">
      <c r="A37" s="117">
        <v>44155</v>
      </c>
      <c r="B37" s="111" t="s">
        <v>643</v>
      </c>
      <c r="C37" s="111" t="s">
        <v>641</v>
      </c>
    </row>
    <row r="38" spans="1:3" x14ac:dyDescent="0.25">
      <c r="A38" s="117">
        <v>44615</v>
      </c>
      <c r="B38" s="111" t="s">
        <v>644</v>
      </c>
      <c r="C38" s="111" t="s">
        <v>645</v>
      </c>
    </row>
    <row r="39" spans="1:3" x14ac:dyDescent="0.25">
      <c r="A39" s="117">
        <v>44615</v>
      </c>
      <c r="B39" s="111" t="s">
        <v>646</v>
      </c>
      <c r="C39" s="111" t="s">
        <v>645</v>
      </c>
    </row>
    <row r="40" spans="1:3" x14ac:dyDescent="0.25">
      <c r="A40" s="117">
        <v>44615</v>
      </c>
      <c r="B40" s="111" t="s">
        <v>647</v>
      </c>
      <c r="C40" s="111" t="s">
        <v>645</v>
      </c>
    </row>
    <row r="41" spans="1:3" x14ac:dyDescent="0.25">
      <c r="A41" s="117">
        <v>44615</v>
      </c>
      <c r="B41" s="111" t="s">
        <v>649</v>
      </c>
      <c r="C41" s="111" t="s">
        <v>645</v>
      </c>
    </row>
    <row r="42" spans="1:3" x14ac:dyDescent="0.25">
      <c r="A42" s="117">
        <v>44697</v>
      </c>
      <c r="B42" s="111" t="s">
        <v>648</v>
      </c>
      <c r="C42" s="111" t="s">
        <v>645</v>
      </c>
    </row>
    <row r="43" spans="1:3" x14ac:dyDescent="0.25">
      <c r="A43" s="117">
        <v>44883</v>
      </c>
      <c r="B43" s="111" t="s">
        <v>650</v>
      </c>
      <c r="C43" s="111" t="s">
        <v>651</v>
      </c>
    </row>
    <row r="44" spans="1:3" x14ac:dyDescent="0.25">
      <c r="A44" s="117">
        <v>44883</v>
      </c>
      <c r="B44" s="111" t="s">
        <v>652</v>
      </c>
      <c r="C44" s="111" t="s">
        <v>651</v>
      </c>
    </row>
    <row r="45" spans="1:3" x14ac:dyDescent="0.25">
      <c r="A45" s="117">
        <v>45604</v>
      </c>
      <c r="B45" s="111" t="s">
        <v>660</v>
      </c>
      <c r="C45" s="111" t="s">
        <v>659</v>
      </c>
    </row>
    <row r="46" spans="1:3" x14ac:dyDescent="0.25">
      <c r="A46" s="117">
        <v>45604</v>
      </c>
      <c r="B46" s="111" t="s">
        <v>665</v>
      </c>
      <c r="C46" s="111" t="s">
        <v>659</v>
      </c>
    </row>
    <row r="47" spans="1:3" x14ac:dyDescent="0.25">
      <c r="A47" s="117">
        <v>45604</v>
      </c>
      <c r="B47" s="111" t="s">
        <v>661</v>
      </c>
      <c r="C47" s="111" t="s">
        <v>659</v>
      </c>
    </row>
    <row r="48" spans="1:3" x14ac:dyDescent="0.25">
      <c r="A48" s="117">
        <v>45616</v>
      </c>
      <c r="B48" s="111" t="s">
        <v>663</v>
      </c>
      <c r="C48" s="111" t="s">
        <v>659</v>
      </c>
    </row>
    <row r="49" spans="1:3" x14ac:dyDescent="0.25">
      <c r="A49" s="117">
        <v>45645</v>
      </c>
      <c r="B49" s="111" t="s">
        <v>677</v>
      </c>
      <c r="C49" s="111" t="s">
        <v>659</v>
      </c>
    </row>
    <row r="50" spans="1:3" x14ac:dyDescent="0.25">
      <c r="A50" s="117">
        <v>45863</v>
      </c>
      <c r="B50" s="111" t="s">
        <v>678</v>
      </c>
      <c r="C50" s="111" t="s">
        <v>659</v>
      </c>
    </row>
    <row r="51" spans="1:3" x14ac:dyDescent="0.25">
      <c r="A51" s="117">
        <v>46008</v>
      </c>
      <c r="B51" s="111" t="s">
        <v>741</v>
      </c>
      <c r="C51" s="111" t="s">
        <v>742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89</v>
      </c>
      <c r="B1" s="22"/>
      <c r="C1" s="23"/>
      <c r="D1" s="49"/>
      <c r="E1" s="24"/>
      <c r="F1" s="49"/>
      <c r="G1" s="50">
        <v>12</v>
      </c>
      <c r="H1" s="51" t="s">
        <v>666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54" x14ac:dyDescent="0.25">
      <c r="A4" s="28">
        <v>1</v>
      </c>
      <c r="B4" s="55" t="s">
        <v>273</v>
      </c>
      <c r="C4" s="56"/>
      <c r="D4" s="15">
        <v>111</v>
      </c>
      <c r="E4" s="57" t="s">
        <v>281</v>
      </c>
      <c r="F4" s="58"/>
      <c r="G4" s="15" t="s">
        <v>91</v>
      </c>
      <c r="H4" s="57" t="s">
        <v>320</v>
      </c>
    </row>
    <row r="5" spans="1:8" ht="18" x14ac:dyDescent="0.25">
      <c r="A5" s="28">
        <v>2</v>
      </c>
      <c r="B5" s="55" t="s">
        <v>274</v>
      </c>
      <c r="C5" s="56"/>
      <c r="D5" s="15">
        <v>114</v>
      </c>
      <c r="E5" s="57" t="s">
        <v>282</v>
      </c>
      <c r="F5" s="58"/>
      <c r="G5" s="15" t="s">
        <v>77</v>
      </c>
      <c r="H5" s="57" t="s">
        <v>321</v>
      </c>
    </row>
    <row r="6" spans="1:8" ht="18" x14ac:dyDescent="0.25">
      <c r="A6" s="28">
        <v>3</v>
      </c>
      <c r="B6" s="55" t="s">
        <v>275</v>
      </c>
      <c r="C6" s="56"/>
      <c r="D6" s="15">
        <v>117</v>
      </c>
      <c r="E6" s="57" t="s">
        <v>283</v>
      </c>
      <c r="F6" s="58"/>
      <c r="G6" s="15" t="s">
        <v>55</v>
      </c>
      <c r="H6" s="57" t="s">
        <v>322</v>
      </c>
    </row>
    <row r="7" spans="1:8" ht="36" x14ac:dyDescent="0.25">
      <c r="A7" s="28">
        <v>4</v>
      </c>
      <c r="B7" s="55" t="s">
        <v>276</v>
      </c>
      <c r="C7" s="56"/>
      <c r="D7" s="15">
        <v>118</v>
      </c>
      <c r="E7" s="57" t="s">
        <v>284</v>
      </c>
      <c r="F7" s="58"/>
      <c r="G7" s="15" t="s">
        <v>92</v>
      </c>
      <c r="H7" s="57" t="s">
        <v>325</v>
      </c>
    </row>
    <row r="8" spans="1:8" ht="18" x14ac:dyDescent="0.25">
      <c r="A8" s="28">
        <v>5</v>
      </c>
      <c r="B8" s="55" t="s">
        <v>277</v>
      </c>
      <c r="C8" s="56"/>
      <c r="D8" s="15">
        <v>119</v>
      </c>
      <c r="E8" s="57" t="s">
        <v>285</v>
      </c>
      <c r="F8" s="58"/>
      <c r="G8" s="15" t="s">
        <v>94</v>
      </c>
      <c r="H8" s="57" t="s">
        <v>330</v>
      </c>
    </row>
    <row r="9" spans="1:8" ht="18" x14ac:dyDescent="0.25">
      <c r="A9" s="28" t="s">
        <v>2</v>
      </c>
      <c r="B9" s="29" t="s">
        <v>280</v>
      </c>
      <c r="C9" s="30"/>
      <c r="D9" s="15">
        <v>121</v>
      </c>
      <c r="E9" s="57" t="s">
        <v>286</v>
      </c>
      <c r="F9" s="58"/>
      <c r="G9" s="15" t="s">
        <v>56</v>
      </c>
      <c r="H9" s="57" t="s">
        <v>331</v>
      </c>
    </row>
    <row r="10" spans="1:8" ht="18" x14ac:dyDescent="0.25">
      <c r="A10" s="30"/>
      <c r="B10" s="33"/>
      <c r="C10" s="30"/>
      <c r="D10" s="15">
        <v>130</v>
      </c>
      <c r="E10" s="57" t="s">
        <v>287</v>
      </c>
      <c r="F10" s="58"/>
      <c r="G10" s="15" t="s">
        <v>14</v>
      </c>
      <c r="H10" s="57" t="s">
        <v>334</v>
      </c>
    </row>
    <row r="11" spans="1:8" ht="18" x14ac:dyDescent="0.25">
      <c r="A11" s="30"/>
      <c r="B11" s="33"/>
      <c r="C11" s="30"/>
      <c r="D11" s="15">
        <v>132</v>
      </c>
      <c r="E11" s="57" t="s">
        <v>288</v>
      </c>
      <c r="F11" s="58"/>
      <c r="G11" s="15" t="s">
        <v>78</v>
      </c>
      <c r="H11" s="57" t="s">
        <v>335</v>
      </c>
    </row>
    <row r="12" spans="1:8" ht="36" x14ac:dyDescent="0.25">
      <c r="A12" s="30"/>
      <c r="B12" s="33"/>
      <c r="C12" s="30"/>
      <c r="D12" s="15">
        <v>140</v>
      </c>
      <c r="E12" s="57" t="s">
        <v>289</v>
      </c>
      <c r="F12" s="58"/>
      <c r="G12" s="15" t="s">
        <v>88</v>
      </c>
      <c r="H12" s="57" t="s">
        <v>336</v>
      </c>
    </row>
    <row r="13" spans="1:8" ht="18" x14ac:dyDescent="0.25">
      <c r="A13" s="30"/>
      <c r="B13" s="33"/>
      <c r="C13" s="30"/>
      <c r="D13" s="15">
        <v>150</v>
      </c>
      <c r="E13" s="57" t="s">
        <v>667</v>
      </c>
      <c r="F13" s="58"/>
      <c r="G13" s="15" t="s">
        <v>95</v>
      </c>
      <c r="H13" s="57" t="s">
        <v>338</v>
      </c>
    </row>
    <row r="14" spans="1:8" ht="18" x14ac:dyDescent="0.25">
      <c r="A14" s="30"/>
      <c r="B14" s="33"/>
      <c r="C14" s="30"/>
      <c r="D14" s="15">
        <v>160</v>
      </c>
      <c r="E14" s="57" t="s">
        <v>290</v>
      </c>
      <c r="F14" s="58"/>
      <c r="G14" s="15" t="s">
        <v>96</v>
      </c>
      <c r="H14" s="57" t="s">
        <v>341</v>
      </c>
    </row>
    <row r="15" spans="1:8" ht="36" x14ac:dyDescent="0.25">
      <c r="A15" s="30"/>
      <c r="B15" s="33"/>
      <c r="C15" s="30"/>
      <c r="D15" s="15">
        <v>161</v>
      </c>
      <c r="E15" s="57" t="s">
        <v>291</v>
      </c>
      <c r="F15" s="58"/>
      <c r="G15" s="15" t="s">
        <v>97</v>
      </c>
      <c r="H15" s="57" t="s">
        <v>342</v>
      </c>
    </row>
    <row r="16" spans="1:8" ht="18" x14ac:dyDescent="0.25">
      <c r="A16" s="30"/>
      <c r="B16" s="33"/>
      <c r="C16" s="30"/>
      <c r="D16" s="15">
        <v>162</v>
      </c>
      <c r="E16" s="57" t="s">
        <v>292</v>
      </c>
      <c r="F16" s="58"/>
      <c r="G16" s="15" t="s">
        <v>93</v>
      </c>
      <c r="H16" s="57" t="s">
        <v>343</v>
      </c>
    </row>
    <row r="17" spans="1:8" ht="18" x14ac:dyDescent="0.25">
      <c r="A17" s="30"/>
      <c r="B17" s="33"/>
      <c r="C17" s="30"/>
      <c r="D17" s="15">
        <v>175</v>
      </c>
      <c r="E17" s="57" t="s">
        <v>294</v>
      </c>
      <c r="F17" s="58"/>
      <c r="G17" s="15" t="s">
        <v>98</v>
      </c>
      <c r="H17" s="57" t="s">
        <v>344</v>
      </c>
    </row>
    <row r="18" spans="1:8" ht="18" x14ac:dyDescent="0.25">
      <c r="A18" s="30"/>
      <c r="B18" s="33"/>
      <c r="C18" s="30"/>
      <c r="D18" s="15">
        <v>181</v>
      </c>
      <c r="E18" s="57" t="s">
        <v>295</v>
      </c>
      <c r="F18" s="58"/>
      <c r="G18" s="15" t="s">
        <v>99</v>
      </c>
      <c r="H18" s="57" t="s">
        <v>345</v>
      </c>
    </row>
    <row r="19" spans="1:8" ht="18" x14ac:dyDescent="0.25">
      <c r="A19" s="30"/>
      <c r="B19" s="33"/>
      <c r="C19" s="30"/>
      <c r="D19" s="15">
        <v>187</v>
      </c>
      <c r="E19" s="57" t="s">
        <v>298</v>
      </c>
      <c r="F19" s="58"/>
      <c r="G19" s="15" t="s">
        <v>100</v>
      </c>
      <c r="H19" s="57" t="s">
        <v>346</v>
      </c>
    </row>
    <row r="20" spans="1:8" ht="18" x14ac:dyDescent="0.25">
      <c r="A20" s="30"/>
      <c r="B20" s="33"/>
      <c r="C20" s="30"/>
      <c r="D20" s="15">
        <v>190</v>
      </c>
      <c r="E20" s="57" t="s">
        <v>299</v>
      </c>
      <c r="F20" s="58"/>
      <c r="G20" s="15" t="s">
        <v>101</v>
      </c>
      <c r="H20" s="57" t="s">
        <v>347</v>
      </c>
    </row>
    <row r="21" spans="1:8" ht="18" x14ac:dyDescent="0.25">
      <c r="A21" s="30"/>
      <c r="B21" s="33"/>
      <c r="C21" s="30"/>
      <c r="D21" s="15">
        <v>611</v>
      </c>
      <c r="E21" s="57" t="s">
        <v>300</v>
      </c>
      <c r="F21" s="58"/>
      <c r="G21" s="15" t="s">
        <v>102</v>
      </c>
      <c r="H21" s="57" t="s">
        <v>348</v>
      </c>
    </row>
    <row r="22" spans="1:8" ht="18" x14ac:dyDescent="0.25">
      <c r="A22" s="30"/>
      <c r="B22" s="33"/>
      <c r="C22" s="30"/>
      <c r="D22" s="15">
        <v>640</v>
      </c>
      <c r="E22" s="57" t="s">
        <v>301</v>
      </c>
      <c r="F22" s="58"/>
      <c r="G22" s="15" t="s">
        <v>103</v>
      </c>
      <c r="H22" s="57" t="s">
        <v>347</v>
      </c>
    </row>
    <row r="23" spans="1:8" ht="18" x14ac:dyDescent="0.25">
      <c r="A23" s="30"/>
      <c r="B23" s="33"/>
      <c r="C23" s="30"/>
      <c r="D23" s="15">
        <v>642</v>
      </c>
      <c r="E23" s="57" t="s">
        <v>302</v>
      </c>
      <c r="F23" s="58"/>
      <c r="G23" s="15" t="s">
        <v>104</v>
      </c>
      <c r="H23" s="57" t="s">
        <v>349</v>
      </c>
    </row>
    <row r="24" spans="1:8" ht="18" x14ac:dyDescent="0.25">
      <c r="A24" s="30"/>
      <c r="B24" s="33"/>
      <c r="C24" s="30"/>
      <c r="D24" s="15">
        <v>650</v>
      </c>
      <c r="E24" s="57" t="s">
        <v>303</v>
      </c>
      <c r="F24" s="58"/>
      <c r="G24" s="15" t="s">
        <v>105</v>
      </c>
      <c r="H24" s="57" t="s">
        <v>350</v>
      </c>
    </row>
    <row r="25" spans="1:8" ht="18" x14ac:dyDescent="0.25">
      <c r="A25" s="30"/>
      <c r="B25" s="33"/>
      <c r="C25" s="30"/>
      <c r="D25" s="15">
        <v>653</v>
      </c>
      <c r="E25" s="57" t="s">
        <v>304</v>
      </c>
      <c r="F25" s="58"/>
      <c r="G25" s="15" t="s">
        <v>106</v>
      </c>
      <c r="H25" s="57" t="s">
        <v>349</v>
      </c>
    </row>
    <row r="26" spans="1:8" ht="18" x14ac:dyDescent="0.25">
      <c r="A26" s="30"/>
      <c r="B26" s="33"/>
      <c r="C26" s="30"/>
      <c r="D26" s="15">
        <v>654</v>
      </c>
      <c r="E26" s="57" t="s">
        <v>305</v>
      </c>
      <c r="F26" s="58"/>
      <c r="G26" s="15" t="s">
        <v>107</v>
      </c>
      <c r="H26" s="57" t="s">
        <v>351</v>
      </c>
    </row>
    <row r="27" spans="1:8" ht="18" x14ac:dyDescent="0.25">
      <c r="A27" s="30"/>
      <c r="B27" s="33"/>
      <c r="C27" s="30"/>
      <c r="D27" s="15">
        <v>670</v>
      </c>
      <c r="E27" s="57" t="s">
        <v>307</v>
      </c>
      <c r="F27" s="58"/>
      <c r="G27" s="15" t="s">
        <v>108</v>
      </c>
      <c r="H27" s="57" t="s">
        <v>352</v>
      </c>
    </row>
    <row r="28" spans="1:8" ht="18" x14ac:dyDescent="0.25">
      <c r="A28" s="30"/>
      <c r="B28" s="33"/>
      <c r="C28" s="30"/>
      <c r="D28" s="15">
        <v>690</v>
      </c>
      <c r="E28" s="57" t="s">
        <v>308</v>
      </c>
      <c r="F28" s="58"/>
      <c r="G28" s="15" t="s">
        <v>109</v>
      </c>
      <c r="H28" s="57" t="s">
        <v>353</v>
      </c>
    </row>
    <row r="29" spans="1:8" ht="18" x14ac:dyDescent="0.25">
      <c r="A29" s="30"/>
      <c r="B29" s="33"/>
      <c r="C29" s="30"/>
      <c r="D29" s="15">
        <v>719</v>
      </c>
      <c r="E29" s="57" t="s">
        <v>309</v>
      </c>
      <c r="F29" s="58"/>
      <c r="G29" s="15" t="s">
        <v>110</v>
      </c>
      <c r="H29" s="57" t="s">
        <v>352</v>
      </c>
    </row>
    <row r="30" spans="1:8" ht="18" x14ac:dyDescent="0.25">
      <c r="A30" s="30"/>
      <c r="B30" s="33"/>
      <c r="C30" s="30"/>
      <c r="D30" s="15">
        <v>788</v>
      </c>
      <c r="E30" s="57" t="s">
        <v>668</v>
      </c>
      <c r="F30" s="58"/>
      <c r="G30" s="15" t="s">
        <v>111</v>
      </c>
      <c r="H30" s="57" t="s">
        <v>354</v>
      </c>
    </row>
    <row r="31" spans="1:8" ht="18" x14ac:dyDescent="0.25">
      <c r="A31" s="30"/>
      <c r="B31" s="33"/>
      <c r="C31" s="30"/>
      <c r="D31" s="15" t="s">
        <v>16</v>
      </c>
      <c r="E31" s="57" t="s">
        <v>312</v>
      </c>
      <c r="F31" s="58"/>
      <c r="G31" s="15" t="s">
        <v>112</v>
      </c>
      <c r="H31" s="57" t="s">
        <v>355</v>
      </c>
    </row>
    <row r="32" spans="1:8" ht="18" x14ac:dyDescent="0.25">
      <c r="A32" s="30"/>
      <c r="B32" s="33"/>
      <c r="C32" s="30"/>
      <c r="D32" s="15" t="s">
        <v>90</v>
      </c>
      <c r="E32" s="57" t="s">
        <v>314</v>
      </c>
      <c r="F32" s="58"/>
      <c r="G32" s="15" t="s">
        <v>113</v>
      </c>
      <c r="H32" s="57" t="s">
        <v>356</v>
      </c>
    </row>
    <row r="33" spans="1:8" ht="18" x14ac:dyDescent="0.25">
      <c r="A33" s="30"/>
      <c r="B33" s="33"/>
      <c r="C33" s="30"/>
      <c r="D33" s="15" t="s">
        <v>87</v>
      </c>
      <c r="E33" s="57" t="s">
        <v>315</v>
      </c>
      <c r="F33" s="58"/>
      <c r="G33" s="15" t="s">
        <v>114</v>
      </c>
      <c r="H33" s="57" t="s">
        <v>354</v>
      </c>
    </row>
    <row r="34" spans="1:8" ht="18" x14ac:dyDescent="0.25">
      <c r="A34" s="30"/>
      <c r="B34" s="33"/>
      <c r="C34" s="30"/>
      <c r="D34" s="15" t="s">
        <v>15</v>
      </c>
      <c r="E34" s="57" t="s">
        <v>316</v>
      </c>
      <c r="F34" s="58"/>
      <c r="G34" s="15" t="s">
        <v>13</v>
      </c>
      <c r="H34" s="57" t="s">
        <v>357</v>
      </c>
    </row>
    <row r="35" spans="1:8" ht="18" x14ac:dyDescent="0.25">
      <c r="A35" s="30"/>
      <c r="B35" s="33"/>
      <c r="C35" s="30"/>
      <c r="D35" s="15" t="s">
        <v>76</v>
      </c>
      <c r="E35" s="57" t="s">
        <v>319</v>
      </c>
      <c r="F35" s="58"/>
      <c r="G35" s="15" t="s">
        <v>156</v>
      </c>
      <c r="H35" s="57" t="s">
        <v>372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29</v>
      </c>
      <c r="B37" s="60"/>
      <c r="C37" s="58"/>
      <c r="D37" s="35" t="s">
        <v>29</v>
      </c>
      <c r="E37" s="60"/>
      <c r="F37" s="56"/>
      <c r="G37" s="61" t="s">
        <v>54</v>
      </c>
      <c r="H37" s="62"/>
    </row>
    <row r="38" spans="1:8" ht="18" x14ac:dyDescent="0.25">
      <c r="A38" s="41">
        <v>132</v>
      </c>
      <c r="B38" s="63" t="s">
        <v>446</v>
      </c>
      <c r="C38" s="58"/>
      <c r="D38" s="41" t="s">
        <v>179</v>
      </c>
      <c r="E38" s="63" t="s">
        <v>504</v>
      </c>
      <c r="F38" s="56"/>
      <c r="G38" s="28">
        <v>1</v>
      </c>
      <c r="H38" s="29" t="s">
        <v>561</v>
      </c>
    </row>
    <row r="39" spans="1:8" ht="36" x14ac:dyDescent="0.25">
      <c r="A39" s="41">
        <v>231</v>
      </c>
      <c r="B39" s="63" t="s">
        <v>447</v>
      </c>
      <c r="C39" s="58"/>
      <c r="D39" s="41" t="s">
        <v>180</v>
      </c>
      <c r="E39" s="63" t="s">
        <v>505</v>
      </c>
      <c r="F39" s="56"/>
      <c r="G39" s="28">
        <v>2</v>
      </c>
      <c r="H39" s="29" t="s">
        <v>562</v>
      </c>
    </row>
    <row r="40" spans="1:8" ht="18" x14ac:dyDescent="0.25">
      <c r="A40" s="41">
        <v>331</v>
      </c>
      <c r="B40" s="63" t="s">
        <v>448</v>
      </c>
      <c r="C40" s="58"/>
      <c r="D40" s="41" t="s">
        <v>181</v>
      </c>
      <c r="E40" s="63" t="s">
        <v>506</v>
      </c>
      <c r="F40" s="56"/>
      <c r="G40" s="28" t="s">
        <v>8</v>
      </c>
      <c r="H40" s="29" t="s">
        <v>674</v>
      </c>
    </row>
    <row r="41" spans="1:8" ht="18" x14ac:dyDescent="0.25">
      <c r="A41" s="41" t="s">
        <v>57</v>
      </c>
      <c r="B41" s="63" t="s">
        <v>449</v>
      </c>
      <c r="C41" s="58"/>
      <c r="D41" s="41" t="s">
        <v>182</v>
      </c>
      <c r="E41" s="63" t="s">
        <v>507</v>
      </c>
      <c r="F41" s="56"/>
      <c r="G41" s="28" t="s">
        <v>53</v>
      </c>
      <c r="H41" s="29" t="s">
        <v>563</v>
      </c>
    </row>
    <row r="42" spans="1:8" ht="18" x14ac:dyDescent="0.25">
      <c r="A42" s="41" t="s">
        <v>171</v>
      </c>
      <c r="B42" s="63" t="s">
        <v>450</v>
      </c>
      <c r="C42" s="58"/>
      <c r="D42" s="41" t="s">
        <v>183</v>
      </c>
      <c r="E42" s="63" t="s">
        <v>508</v>
      </c>
      <c r="F42" s="56"/>
      <c r="G42" s="28" t="s">
        <v>52</v>
      </c>
      <c r="H42" s="29" t="s">
        <v>564</v>
      </c>
    </row>
    <row r="43" spans="1:8" ht="18" x14ac:dyDescent="0.25">
      <c r="A43" s="41" t="s">
        <v>28</v>
      </c>
      <c r="B43" s="63" t="s">
        <v>451</v>
      </c>
      <c r="C43" s="58"/>
      <c r="D43" s="41" t="s">
        <v>18</v>
      </c>
      <c r="E43" s="63" t="s">
        <v>523</v>
      </c>
      <c r="F43" s="56"/>
      <c r="G43" s="28" t="s">
        <v>654</v>
      </c>
      <c r="H43" s="29" t="s">
        <v>655</v>
      </c>
    </row>
    <row r="44" spans="1:8" ht="18" x14ac:dyDescent="0.25">
      <c r="A44" s="41" t="s">
        <v>27</v>
      </c>
      <c r="B44" s="63" t="s">
        <v>26</v>
      </c>
      <c r="C44" s="58"/>
      <c r="E44" s="7"/>
      <c r="F44" s="56"/>
      <c r="G44" s="28" t="s">
        <v>7</v>
      </c>
      <c r="H44" s="29" t="s">
        <v>565</v>
      </c>
    </row>
    <row r="45" spans="1:8" ht="18" x14ac:dyDescent="0.25">
      <c r="A45" s="41" t="s">
        <v>25</v>
      </c>
      <c r="B45" s="63" t="s">
        <v>452</v>
      </c>
      <c r="C45" s="58"/>
      <c r="D45" s="64" t="s">
        <v>42</v>
      </c>
      <c r="E45" s="65"/>
      <c r="F45" s="56"/>
      <c r="G45" s="28" t="s">
        <v>6</v>
      </c>
      <c r="H45" s="55" t="s">
        <v>566</v>
      </c>
    </row>
    <row r="46" spans="1:8" ht="20.25" customHeight="1" x14ac:dyDescent="0.25">
      <c r="A46" s="41" t="s">
        <v>24</v>
      </c>
      <c r="B46" s="63" t="s">
        <v>453</v>
      </c>
      <c r="C46" s="58"/>
      <c r="D46" s="28">
        <v>1</v>
      </c>
      <c r="E46" s="55" t="s">
        <v>673</v>
      </c>
      <c r="F46" s="56"/>
      <c r="G46" s="28" t="s">
        <v>40</v>
      </c>
      <c r="H46" s="29" t="s">
        <v>567</v>
      </c>
    </row>
    <row r="47" spans="1:8" ht="36" x14ac:dyDescent="0.25">
      <c r="A47" s="41" t="s">
        <v>165</v>
      </c>
      <c r="B47" s="63" t="s">
        <v>466</v>
      </c>
      <c r="C47" s="58"/>
      <c r="D47" s="43">
        <v>3</v>
      </c>
      <c r="E47" s="55" t="s">
        <v>524</v>
      </c>
      <c r="F47" s="56"/>
      <c r="G47" s="28" t="s">
        <v>51</v>
      </c>
      <c r="H47" s="29" t="s">
        <v>568</v>
      </c>
    </row>
    <row r="48" spans="1:8" ht="18" x14ac:dyDescent="0.25">
      <c r="A48" s="41" t="s">
        <v>58</v>
      </c>
      <c r="B48" s="63" t="s">
        <v>467</v>
      </c>
      <c r="C48" s="58"/>
      <c r="D48" s="43">
        <v>4</v>
      </c>
      <c r="E48" s="55" t="s">
        <v>525</v>
      </c>
      <c r="F48" s="56"/>
      <c r="G48" s="45" t="s">
        <v>39</v>
      </c>
      <c r="H48" s="29" t="s">
        <v>569</v>
      </c>
    </row>
    <row r="49" spans="1:8" ht="18" x14ac:dyDescent="0.25">
      <c r="A49" s="41" t="s">
        <v>59</v>
      </c>
      <c r="B49" s="42" t="s">
        <v>468</v>
      </c>
      <c r="C49" s="58"/>
      <c r="D49" s="28">
        <v>7</v>
      </c>
      <c r="E49" s="55" t="s">
        <v>526</v>
      </c>
      <c r="F49" s="56"/>
      <c r="G49" s="28" t="s">
        <v>38</v>
      </c>
      <c r="H49" s="29" t="s">
        <v>570</v>
      </c>
    </row>
    <row r="50" spans="1:8" ht="18" x14ac:dyDescent="0.25">
      <c r="A50" s="41" t="s">
        <v>60</v>
      </c>
      <c r="B50" s="42" t="s">
        <v>470</v>
      </c>
      <c r="C50" s="58"/>
      <c r="D50" s="28">
        <v>9</v>
      </c>
      <c r="E50" s="55" t="s">
        <v>527</v>
      </c>
      <c r="F50" s="56"/>
      <c r="G50" s="28" t="s">
        <v>37</v>
      </c>
      <c r="H50" s="29" t="s">
        <v>571</v>
      </c>
    </row>
    <row r="51" spans="1:8" ht="18" x14ac:dyDescent="0.25">
      <c r="A51" s="41" t="s">
        <v>166</v>
      </c>
      <c r="B51" s="63" t="s">
        <v>471</v>
      </c>
      <c r="C51" s="58"/>
      <c r="D51" s="28">
        <v>12</v>
      </c>
      <c r="E51" s="55" t="s">
        <v>528</v>
      </c>
      <c r="F51" s="56"/>
      <c r="G51" s="45" t="s">
        <v>5</v>
      </c>
      <c r="H51" s="29" t="s">
        <v>572</v>
      </c>
    </row>
    <row r="52" spans="1:8" ht="18" x14ac:dyDescent="0.25">
      <c r="A52" s="41" t="s">
        <v>61</v>
      </c>
      <c r="B52" s="42" t="s">
        <v>472</v>
      </c>
      <c r="C52" s="58"/>
      <c r="D52" s="28">
        <v>14</v>
      </c>
      <c r="E52" s="55" t="s">
        <v>529</v>
      </c>
      <c r="F52" s="56"/>
      <c r="G52" s="28" t="s">
        <v>36</v>
      </c>
      <c r="H52" s="29" t="s">
        <v>573</v>
      </c>
    </row>
    <row r="53" spans="1:8" ht="18" x14ac:dyDescent="0.25">
      <c r="A53" s="41" t="s">
        <v>62</v>
      </c>
      <c r="B53" s="63" t="s">
        <v>473</v>
      </c>
      <c r="C53" s="58"/>
      <c r="D53" s="28" t="s">
        <v>8</v>
      </c>
      <c r="E53" s="55" t="s">
        <v>530</v>
      </c>
      <c r="F53" s="56"/>
      <c r="G53" s="28" t="s">
        <v>3</v>
      </c>
      <c r="H53" s="29" t="s">
        <v>574</v>
      </c>
    </row>
    <row r="54" spans="1:8" ht="18" x14ac:dyDescent="0.25">
      <c r="A54" s="41" t="s">
        <v>172</v>
      </c>
      <c r="B54" s="63" t="s">
        <v>474</v>
      </c>
      <c r="C54" s="58"/>
      <c r="D54" s="45" t="s">
        <v>41</v>
      </c>
      <c r="E54" s="55" t="s">
        <v>531</v>
      </c>
      <c r="F54" s="56"/>
      <c r="G54" s="28" t="s">
        <v>2</v>
      </c>
      <c r="H54" s="55" t="s">
        <v>575</v>
      </c>
    </row>
    <row r="55" spans="1:8" ht="18" x14ac:dyDescent="0.25">
      <c r="A55" s="41" t="s">
        <v>173</v>
      </c>
      <c r="B55" s="63" t="s">
        <v>475</v>
      </c>
      <c r="C55" s="58"/>
      <c r="D55" s="45" t="s">
        <v>7</v>
      </c>
      <c r="E55" s="55" t="s">
        <v>532</v>
      </c>
      <c r="F55" s="56"/>
      <c r="G55" s="45" t="s">
        <v>33</v>
      </c>
      <c r="H55" s="29" t="s">
        <v>576</v>
      </c>
    </row>
    <row r="56" spans="1:8" ht="18" x14ac:dyDescent="0.25">
      <c r="A56" s="41" t="s">
        <v>174</v>
      </c>
      <c r="B56" s="63" t="s">
        <v>476</v>
      </c>
      <c r="C56" s="58"/>
      <c r="D56" s="28" t="s">
        <v>6</v>
      </c>
      <c r="E56" s="55" t="s">
        <v>533</v>
      </c>
      <c r="F56" s="56"/>
      <c r="G56" s="28" t="s">
        <v>1</v>
      </c>
      <c r="H56" s="29" t="s">
        <v>675</v>
      </c>
    </row>
    <row r="57" spans="1:8" ht="18" x14ac:dyDescent="0.25">
      <c r="A57" s="41" t="s">
        <v>73</v>
      </c>
      <c r="B57" s="63" t="s">
        <v>477</v>
      </c>
      <c r="C57" s="58"/>
      <c r="D57" s="28" t="s">
        <v>40</v>
      </c>
      <c r="E57" s="55" t="s">
        <v>534</v>
      </c>
      <c r="F57" s="56"/>
      <c r="G57" s="28" t="s">
        <v>0</v>
      </c>
      <c r="H57" s="29" t="s">
        <v>577</v>
      </c>
    </row>
    <row r="58" spans="1:8" ht="18" x14ac:dyDescent="0.25">
      <c r="A58" s="41" t="s">
        <v>63</v>
      </c>
      <c r="B58" s="63" t="s">
        <v>478</v>
      </c>
      <c r="C58" s="58"/>
      <c r="D58" s="28" t="s">
        <v>39</v>
      </c>
      <c r="E58" s="55" t="s">
        <v>535</v>
      </c>
      <c r="F58" s="56"/>
      <c r="G58" s="28" t="s">
        <v>83</v>
      </c>
      <c r="H58" s="29" t="s">
        <v>578</v>
      </c>
    </row>
    <row r="59" spans="1:8" ht="18" x14ac:dyDescent="0.25">
      <c r="A59" s="41" t="s">
        <v>64</v>
      </c>
      <c r="B59" s="63" t="s">
        <v>480</v>
      </c>
      <c r="C59" s="58"/>
      <c r="D59" s="28" t="s">
        <v>38</v>
      </c>
      <c r="E59" s="55" t="s">
        <v>536</v>
      </c>
      <c r="F59" s="56"/>
      <c r="G59" s="28" t="s">
        <v>86</v>
      </c>
      <c r="H59" s="29" t="s">
        <v>579</v>
      </c>
    </row>
    <row r="60" spans="1:8" ht="18" x14ac:dyDescent="0.25">
      <c r="A60" s="41" t="s">
        <v>65</v>
      </c>
      <c r="B60" s="63" t="s">
        <v>482</v>
      </c>
      <c r="C60" s="58"/>
      <c r="D60" s="28" t="s">
        <v>208</v>
      </c>
      <c r="E60" s="55" t="s">
        <v>537</v>
      </c>
      <c r="F60" s="56"/>
      <c r="G60" s="43" t="s">
        <v>31</v>
      </c>
      <c r="H60" s="29" t="s">
        <v>580</v>
      </c>
    </row>
    <row r="61" spans="1:8" ht="18" x14ac:dyDescent="0.25">
      <c r="A61" s="41" t="s">
        <v>74</v>
      </c>
      <c r="B61" s="63" t="s">
        <v>483</v>
      </c>
      <c r="C61" s="30"/>
      <c r="D61" s="28" t="s">
        <v>209</v>
      </c>
      <c r="E61" s="55" t="s">
        <v>538</v>
      </c>
      <c r="F61" s="56"/>
      <c r="G61" s="28" t="s">
        <v>50</v>
      </c>
      <c r="H61" s="29" t="s">
        <v>581</v>
      </c>
    </row>
    <row r="62" spans="1:8" ht="18" x14ac:dyDescent="0.25">
      <c r="A62" s="41" t="s">
        <v>75</v>
      </c>
      <c r="B62" s="66" t="s">
        <v>484</v>
      </c>
      <c r="C62" s="30"/>
      <c r="D62" s="28" t="s">
        <v>37</v>
      </c>
      <c r="E62" s="55" t="s">
        <v>539</v>
      </c>
      <c r="F62" s="56"/>
      <c r="G62" s="44" t="s">
        <v>664</v>
      </c>
      <c r="H62" s="29" t="s">
        <v>268</v>
      </c>
    </row>
    <row r="63" spans="1:8" ht="18" x14ac:dyDescent="0.25">
      <c r="A63" s="41" t="s">
        <v>66</v>
      </c>
      <c r="B63" s="63" t="s">
        <v>486</v>
      </c>
      <c r="C63" s="30"/>
      <c r="D63" s="28" t="s">
        <v>5</v>
      </c>
      <c r="E63" s="55" t="s">
        <v>540</v>
      </c>
      <c r="F63" s="56"/>
      <c r="G63" s="28" t="s">
        <v>30</v>
      </c>
      <c r="H63" s="29" t="s">
        <v>731</v>
      </c>
    </row>
    <row r="64" spans="1:8" ht="36" x14ac:dyDescent="0.25">
      <c r="A64" s="41" t="s">
        <v>167</v>
      </c>
      <c r="B64" s="63" t="s">
        <v>487</v>
      </c>
      <c r="C64" s="30"/>
      <c r="D64" s="28" t="s">
        <v>79</v>
      </c>
      <c r="E64" s="55" t="s">
        <v>542</v>
      </c>
      <c r="F64" s="56"/>
      <c r="G64" s="28" t="s">
        <v>49</v>
      </c>
      <c r="H64" s="29" t="s">
        <v>732</v>
      </c>
    </row>
    <row r="65" spans="1:8" ht="18" x14ac:dyDescent="0.25">
      <c r="A65" s="41" t="s">
        <v>67</v>
      </c>
      <c r="B65" s="63" t="s">
        <v>488</v>
      </c>
      <c r="C65" s="30"/>
      <c r="D65" s="28" t="s">
        <v>36</v>
      </c>
      <c r="E65" s="55" t="s">
        <v>543</v>
      </c>
      <c r="F65" s="56"/>
      <c r="G65" s="28" t="s">
        <v>48</v>
      </c>
      <c r="H65" s="29" t="s">
        <v>733</v>
      </c>
    </row>
    <row r="66" spans="1:8" ht="18" customHeight="1" x14ac:dyDescent="0.25">
      <c r="A66" s="41" t="s">
        <v>168</v>
      </c>
      <c r="B66" s="63" t="s">
        <v>490</v>
      </c>
      <c r="C66" s="30"/>
      <c r="D66" s="28" t="s">
        <v>80</v>
      </c>
      <c r="E66" s="55" t="s">
        <v>544</v>
      </c>
      <c r="F66" s="56"/>
      <c r="G66" s="28" t="s">
        <v>47</v>
      </c>
      <c r="H66" s="29" t="s">
        <v>734</v>
      </c>
    </row>
    <row r="67" spans="1:8" ht="18" x14ac:dyDescent="0.25">
      <c r="A67" s="41" t="s">
        <v>68</v>
      </c>
      <c r="B67" s="63" t="s">
        <v>492</v>
      </c>
      <c r="C67" s="30"/>
      <c r="D67" s="28" t="s">
        <v>35</v>
      </c>
      <c r="E67" s="55" t="s">
        <v>545</v>
      </c>
      <c r="F67" s="56"/>
      <c r="G67" s="28" t="s">
        <v>46</v>
      </c>
      <c r="H67" s="29" t="s">
        <v>735</v>
      </c>
    </row>
    <row r="68" spans="1:8" ht="36" x14ac:dyDescent="0.25">
      <c r="A68" s="41" t="s">
        <v>175</v>
      </c>
      <c r="B68" s="63" t="s">
        <v>493</v>
      </c>
      <c r="C68" s="23"/>
      <c r="D68" s="28" t="s">
        <v>81</v>
      </c>
      <c r="E68" s="55" t="s">
        <v>546</v>
      </c>
      <c r="F68" s="49"/>
      <c r="G68" s="28" t="s">
        <v>45</v>
      </c>
      <c r="H68" s="29" t="s">
        <v>736</v>
      </c>
    </row>
    <row r="69" spans="1:8" ht="18" x14ac:dyDescent="0.25">
      <c r="A69" s="41" t="s">
        <v>176</v>
      </c>
      <c r="B69" s="63" t="s">
        <v>494</v>
      </c>
      <c r="C69" s="23"/>
      <c r="D69" s="28" t="s">
        <v>4</v>
      </c>
      <c r="E69" s="55" t="s">
        <v>547</v>
      </c>
      <c r="F69" s="49"/>
      <c r="G69" s="28" t="s">
        <v>44</v>
      </c>
      <c r="H69" s="29" t="s">
        <v>737</v>
      </c>
    </row>
    <row r="70" spans="1:8" ht="18" x14ac:dyDescent="0.25">
      <c r="A70" s="41" t="s">
        <v>69</v>
      </c>
      <c r="B70" s="63" t="s">
        <v>495</v>
      </c>
      <c r="C70" s="23"/>
      <c r="D70" s="28" t="s">
        <v>3</v>
      </c>
      <c r="E70" s="55" t="s">
        <v>548</v>
      </c>
      <c r="F70" s="49"/>
      <c r="G70" s="28" t="s">
        <v>43</v>
      </c>
      <c r="H70" s="29" t="s">
        <v>738</v>
      </c>
    </row>
    <row r="71" spans="1:8" ht="36" x14ac:dyDescent="0.25">
      <c r="A71" s="41" t="s">
        <v>70</v>
      </c>
      <c r="B71" s="63" t="s">
        <v>496</v>
      </c>
      <c r="C71" s="23"/>
      <c r="D71" s="28" t="s">
        <v>82</v>
      </c>
      <c r="E71" s="55" t="s">
        <v>549</v>
      </c>
      <c r="F71" s="49"/>
      <c r="G71" s="28" t="s">
        <v>260</v>
      </c>
      <c r="H71" s="29" t="s">
        <v>739</v>
      </c>
    </row>
    <row r="72" spans="1:8" ht="36" x14ac:dyDescent="0.25">
      <c r="A72" s="41" t="s">
        <v>71</v>
      </c>
      <c r="B72" s="63" t="s">
        <v>498</v>
      </c>
      <c r="C72" s="23"/>
      <c r="D72" s="28" t="s">
        <v>2</v>
      </c>
      <c r="E72" s="55" t="s">
        <v>550</v>
      </c>
      <c r="F72" s="49"/>
      <c r="G72" s="28" t="s">
        <v>261</v>
      </c>
      <c r="H72" s="29" t="s">
        <v>740</v>
      </c>
    </row>
    <row r="73" spans="1:8" ht="18" x14ac:dyDescent="0.25">
      <c r="A73" s="41" t="s">
        <v>72</v>
      </c>
      <c r="B73" s="63" t="s">
        <v>500</v>
      </c>
      <c r="C73" s="23"/>
      <c r="D73" s="28" t="s">
        <v>34</v>
      </c>
      <c r="E73" s="55" t="s">
        <v>551</v>
      </c>
      <c r="F73" s="49"/>
      <c r="G73" s="28" t="s">
        <v>583</v>
      </c>
      <c r="H73" s="29" t="s">
        <v>685</v>
      </c>
    </row>
    <row r="74" spans="1:8" ht="18" x14ac:dyDescent="0.25">
      <c r="A74" s="41" t="s">
        <v>177</v>
      </c>
      <c r="B74" s="63" t="s">
        <v>501</v>
      </c>
      <c r="C74" s="23"/>
      <c r="D74" s="28" t="s">
        <v>33</v>
      </c>
      <c r="E74" s="55" t="s">
        <v>552</v>
      </c>
      <c r="F74" s="49"/>
      <c r="G74" s="23"/>
      <c r="H74" s="24"/>
    </row>
    <row r="75" spans="1:8" ht="18" x14ac:dyDescent="0.25">
      <c r="A75" s="41" t="s">
        <v>178</v>
      </c>
      <c r="B75" s="63" t="s">
        <v>502</v>
      </c>
      <c r="C75" s="23"/>
      <c r="D75" s="28" t="s">
        <v>0</v>
      </c>
      <c r="E75" s="55" t="s">
        <v>553</v>
      </c>
      <c r="F75" s="49"/>
      <c r="G75" s="149" t="s">
        <v>657</v>
      </c>
      <c r="H75" s="149"/>
    </row>
    <row r="76" spans="1:8" ht="18" x14ac:dyDescent="0.25">
      <c r="A76" s="41" t="s">
        <v>169</v>
      </c>
      <c r="B76" s="63" t="s">
        <v>503</v>
      </c>
      <c r="C76" s="23"/>
      <c r="D76" s="28" t="s">
        <v>83</v>
      </c>
      <c r="E76" s="55" t="s">
        <v>554</v>
      </c>
      <c r="F76" s="49"/>
      <c r="G76" s="149" t="s">
        <v>656</v>
      </c>
      <c r="H76" s="149"/>
    </row>
    <row r="77" spans="1:8" ht="18" x14ac:dyDescent="0.25">
      <c r="A77" s="41" t="s">
        <v>194</v>
      </c>
      <c r="B77" s="63" t="s">
        <v>459</v>
      </c>
      <c r="C77" s="23"/>
      <c r="D77" s="28" t="s">
        <v>32</v>
      </c>
      <c r="E77" s="55" t="s">
        <v>555</v>
      </c>
      <c r="F77" s="49"/>
      <c r="G77" s="149" t="s">
        <v>658</v>
      </c>
      <c r="H77" s="149"/>
    </row>
    <row r="78" spans="1:8" ht="18" x14ac:dyDescent="0.25">
      <c r="A78" s="41" t="s">
        <v>23</v>
      </c>
      <c r="B78" s="63" t="s">
        <v>511</v>
      </c>
      <c r="C78" s="23"/>
      <c r="D78" s="28" t="s">
        <v>84</v>
      </c>
      <c r="E78" s="55" t="s">
        <v>556</v>
      </c>
      <c r="F78" s="49"/>
    </row>
    <row r="79" spans="1:8" ht="18" customHeight="1" x14ac:dyDescent="0.25">
      <c r="A79" s="41" t="s">
        <v>170</v>
      </c>
      <c r="B79" s="63" t="s">
        <v>514</v>
      </c>
      <c r="C79" s="23"/>
      <c r="D79" s="28" t="s">
        <v>85</v>
      </c>
      <c r="E79" s="55" t="s">
        <v>558</v>
      </c>
      <c r="F79" s="49"/>
      <c r="G79" s="23"/>
      <c r="H79" s="22"/>
    </row>
    <row r="80" spans="1:8" ht="18" x14ac:dyDescent="0.25">
      <c r="A80" s="41" t="s">
        <v>22</v>
      </c>
      <c r="B80" s="63" t="s">
        <v>518</v>
      </c>
      <c r="C80" s="23"/>
      <c r="D80" s="28" t="s">
        <v>31</v>
      </c>
      <c r="E80" s="55" t="s">
        <v>559</v>
      </c>
      <c r="F80" s="49"/>
      <c r="G80" s="23"/>
      <c r="H80" s="22"/>
    </row>
    <row r="81" spans="1:8" ht="18.75" thickBot="1" x14ac:dyDescent="0.3">
      <c r="A81" s="41" t="s">
        <v>21</v>
      </c>
      <c r="B81" s="63" t="s">
        <v>670</v>
      </c>
      <c r="C81" s="23"/>
      <c r="D81" s="28" t="s">
        <v>30</v>
      </c>
      <c r="E81" s="55" t="s">
        <v>560</v>
      </c>
      <c r="F81" s="49"/>
      <c r="G81" s="49"/>
      <c r="H81" s="24"/>
    </row>
    <row r="82" spans="1:8" ht="18" x14ac:dyDescent="0.25">
      <c r="A82" s="41" t="s">
        <v>20</v>
      </c>
      <c r="B82" s="63" t="s">
        <v>521</v>
      </c>
      <c r="C82" s="23"/>
      <c r="D82" s="46"/>
      <c r="E82" s="143" t="s">
        <v>271</v>
      </c>
      <c r="F82" s="143"/>
      <c r="G82" s="144"/>
      <c r="H82" s="24"/>
    </row>
    <row r="83" spans="1:8" ht="18" x14ac:dyDescent="0.25">
      <c r="A83" s="41" t="s">
        <v>19</v>
      </c>
      <c r="B83" s="63" t="s">
        <v>522</v>
      </c>
      <c r="C83" s="23"/>
      <c r="D83" s="47"/>
      <c r="E83" s="145"/>
      <c r="F83" s="145"/>
      <c r="G83" s="146"/>
      <c r="H83" s="24"/>
    </row>
    <row r="84" spans="1:8" ht="15.75" thickBot="1" x14ac:dyDescent="0.3">
      <c r="A84" s="23"/>
      <c r="B84" s="22"/>
      <c r="C84" s="23"/>
      <c r="D84" s="48"/>
      <c r="E84" s="147"/>
      <c r="F84" s="147"/>
      <c r="G84" s="148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610</v>
      </c>
      <c r="B1" s="22"/>
      <c r="C1" s="23"/>
      <c r="D1" s="49"/>
      <c r="E1" s="24"/>
      <c r="F1" s="49"/>
      <c r="G1" s="50">
        <v>12</v>
      </c>
      <c r="H1" s="51" t="s">
        <v>666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55" t="s">
        <v>273</v>
      </c>
      <c r="C4" s="56"/>
      <c r="D4" s="15">
        <v>111</v>
      </c>
      <c r="E4" s="57" t="s">
        <v>281</v>
      </c>
      <c r="F4" s="58"/>
      <c r="G4" s="15">
        <v>719</v>
      </c>
      <c r="H4" s="57" t="s">
        <v>309</v>
      </c>
    </row>
    <row r="5" spans="1:8" ht="18" x14ac:dyDescent="0.25">
      <c r="A5" s="28">
        <v>2</v>
      </c>
      <c r="B5" s="55" t="s">
        <v>274</v>
      </c>
      <c r="C5" s="56"/>
      <c r="D5" s="15">
        <v>117</v>
      </c>
      <c r="E5" s="57" t="s">
        <v>283</v>
      </c>
      <c r="F5" s="58"/>
      <c r="G5" s="15">
        <v>740</v>
      </c>
      <c r="H5" s="57" t="s">
        <v>310</v>
      </c>
    </row>
    <row r="6" spans="1:8" ht="18" x14ac:dyDescent="0.25">
      <c r="A6" s="28">
        <v>3</v>
      </c>
      <c r="B6" s="55" t="s">
        <v>275</v>
      </c>
      <c r="C6" s="56"/>
      <c r="D6" s="15">
        <v>118</v>
      </c>
      <c r="E6" s="57" t="s">
        <v>284</v>
      </c>
      <c r="F6" s="58"/>
      <c r="G6" s="15">
        <v>788</v>
      </c>
      <c r="H6" s="57" t="s">
        <v>668</v>
      </c>
    </row>
    <row r="7" spans="1:8" ht="18" x14ac:dyDescent="0.25">
      <c r="A7" s="28">
        <v>4</v>
      </c>
      <c r="B7" s="55" t="s">
        <v>276</v>
      </c>
      <c r="C7" s="56"/>
      <c r="D7" s="15">
        <v>119</v>
      </c>
      <c r="E7" s="57" t="s">
        <v>285</v>
      </c>
      <c r="F7" s="58"/>
      <c r="G7" s="15" t="s">
        <v>16</v>
      </c>
      <c r="H7" s="57" t="s">
        <v>312</v>
      </c>
    </row>
    <row r="8" spans="1:8" ht="18" x14ac:dyDescent="0.25">
      <c r="A8" s="28">
        <v>5</v>
      </c>
      <c r="B8" s="55" t="s">
        <v>277</v>
      </c>
      <c r="C8" s="56"/>
      <c r="D8" s="15">
        <v>130</v>
      </c>
      <c r="E8" s="57" t="s">
        <v>287</v>
      </c>
      <c r="F8" s="58"/>
      <c r="G8" s="15" t="s">
        <v>87</v>
      </c>
      <c r="H8" s="57" t="s">
        <v>315</v>
      </c>
    </row>
    <row r="9" spans="1:8" ht="18" x14ac:dyDescent="0.25">
      <c r="A9" s="28" t="s">
        <v>2</v>
      </c>
      <c r="B9" s="29" t="s">
        <v>280</v>
      </c>
      <c r="C9" s="30"/>
      <c r="D9" s="15">
        <v>132</v>
      </c>
      <c r="E9" s="57" t="s">
        <v>288</v>
      </c>
      <c r="F9" s="58"/>
      <c r="G9" s="121" t="s">
        <v>15</v>
      </c>
      <c r="H9" s="57" t="s">
        <v>316</v>
      </c>
    </row>
    <row r="10" spans="1:8" ht="18" x14ac:dyDescent="0.25">
      <c r="A10" s="30"/>
      <c r="B10" s="33"/>
      <c r="C10" s="30"/>
      <c r="D10" s="15">
        <v>140</v>
      </c>
      <c r="E10" s="57" t="s">
        <v>289</v>
      </c>
      <c r="F10" s="58"/>
      <c r="G10" s="121" t="s">
        <v>317</v>
      </c>
      <c r="H10" s="57" t="s">
        <v>318</v>
      </c>
    </row>
    <row r="11" spans="1:8" ht="18" x14ac:dyDescent="0.25">
      <c r="A11" s="30"/>
      <c r="B11" s="33"/>
      <c r="C11" s="30"/>
      <c r="D11" s="15">
        <v>150</v>
      </c>
      <c r="E11" s="57" t="s">
        <v>667</v>
      </c>
      <c r="F11" s="58"/>
      <c r="G11" s="121" t="s">
        <v>76</v>
      </c>
      <c r="H11" s="57" t="s">
        <v>319</v>
      </c>
    </row>
    <row r="12" spans="1:8" ht="18" x14ac:dyDescent="0.25">
      <c r="A12" s="30"/>
      <c r="B12" s="33"/>
      <c r="C12" s="30"/>
      <c r="D12" s="15">
        <v>160</v>
      </c>
      <c r="E12" s="57" t="s">
        <v>290</v>
      </c>
      <c r="F12" s="58"/>
      <c r="G12" s="121" t="s">
        <v>55</v>
      </c>
      <c r="H12" s="57" t="s">
        <v>322</v>
      </c>
    </row>
    <row r="13" spans="1:8" ht="36" x14ac:dyDescent="0.25">
      <c r="A13" s="30"/>
      <c r="B13" s="33"/>
      <c r="C13" s="30"/>
      <c r="D13" s="15">
        <v>161</v>
      </c>
      <c r="E13" s="57" t="s">
        <v>291</v>
      </c>
      <c r="F13" s="58"/>
      <c r="G13" s="15" t="s">
        <v>323</v>
      </c>
      <c r="H13" s="57" t="s">
        <v>324</v>
      </c>
    </row>
    <row r="14" spans="1:8" ht="18" x14ac:dyDescent="0.25">
      <c r="A14" s="30"/>
      <c r="B14" s="33"/>
      <c r="C14" s="30"/>
      <c r="D14" s="15">
        <v>175</v>
      </c>
      <c r="E14" s="57" t="s">
        <v>294</v>
      </c>
      <c r="F14" s="58"/>
      <c r="G14" s="121" t="s">
        <v>203</v>
      </c>
      <c r="H14" s="57" t="s">
        <v>326</v>
      </c>
    </row>
    <row r="15" spans="1:8" ht="18" x14ac:dyDescent="0.25">
      <c r="A15" s="30"/>
      <c r="B15" s="33"/>
      <c r="C15" s="30"/>
      <c r="D15" s="15">
        <v>181</v>
      </c>
      <c r="E15" s="57" t="s">
        <v>295</v>
      </c>
      <c r="F15" s="58"/>
      <c r="G15" s="15" t="s">
        <v>56</v>
      </c>
      <c r="H15" s="57" t="s">
        <v>331</v>
      </c>
    </row>
    <row r="16" spans="1:8" ht="18" x14ac:dyDescent="0.25">
      <c r="A16" s="30"/>
      <c r="B16" s="33"/>
      <c r="C16" s="30"/>
      <c r="D16" s="15">
        <v>182</v>
      </c>
      <c r="E16" s="57" t="s">
        <v>296</v>
      </c>
      <c r="F16" s="58"/>
      <c r="G16" s="15" t="s">
        <v>14</v>
      </c>
      <c r="H16" s="57" t="s">
        <v>334</v>
      </c>
    </row>
    <row r="17" spans="1:8" ht="18" x14ac:dyDescent="0.25">
      <c r="A17" s="30"/>
      <c r="B17" s="33"/>
      <c r="C17" s="30"/>
      <c r="D17" s="15">
        <v>187</v>
      </c>
      <c r="E17" s="57" t="s">
        <v>298</v>
      </c>
      <c r="F17" s="58"/>
      <c r="G17" s="15" t="s">
        <v>78</v>
      </c>
      <c r="H17" s="57" t="s">
        <v>335</v>
      </c>
    </row>
    <row r="18" spans="1:8" ht="18" x14ac:dyDescent="0.25">
      <c r="A18" s="30"/>
      <c r="B18" s="33"/>
      <c r="C18" s="30"/>
      <c r="D18" s="15">
        <v>190</v>
      </c>
      <c r="E18" s="57" t="s">
        <v>299</v>
      </c>
      <c r="F18" s="58"/>
      <c r="G18" s="15" t="s">
        <v>150</v>
      </c>
      <c r="H18" s="57" t="s">
        <v>366</v>
      </c>
    </row>
    <row r="19" spans="1:8" ht="18" x14ac:dyDescent="0.25">
      <c r="A19" s="30"/>
      <c r="B19" s="33"/>
      <c r="C19" s="30"/>
      <c r="D19" s="15">
        <v>611</v>
      </c>
      <c r="E19" s="57" t="s">
        <v>300</v>
      </c>
      <c r="F19" s="58"/>
      <c r="G19" s="15" t="s">
        <v>157</v>
      </c>
      <c r="H19" s="57" t="s">
        <v>373</v>
      </c>
    </row>
    <row r="20" spans="1:8" ht="18" x14ac:dyDescent="0.25">
      <c r="A20" s="30"/>
      <c r="B20" s="33"/>
      <c r="C20" s="30"/>
      <c r="D20" s="15">
        <v>640</v>
      </c>
      <c r="E20" s="57" t="s">
        <v>301</v>
      </c>
      <c r="F20" s="58"/>
      <c r="G20" s="15" t="s">
        <v>158</v>
      </c>
      <c r="H20" s="57" t="s">
        <v>374</v>
      </c>
    </row>
    <row r="21" spans="1:8" ht="18" x14ac:dyDescent="0.25">
      <c r="A21" s="30"/>
      <c r="B21" s="33"/>
      <c r="C21" s="30"/>
      <c r="D21" s="15">
        <v>642</v>
      </c>
      <c r="E21" s="57" t="s">
        <v>302</v>
      </c>
      <c r="F21" s="58"/>
      <c r="G21" s="15" t="s">
        <v>117</v>
      </c>
      <c r="H21" s="57" t="s">
        <v>383</v>
      </c>
    </row>
    <row r="22" spans="1:8" ht="18" x14ac:dyDescent="0.25">
      <c r="A22" s="30"/>
      <c r="B22" s="33"/>
      <c r="C22" s="30"/>
      <c r="D22" s="15">
        <v>650</v>
      </c>
      <c r="E22" s="57" t="s">
        <v>303</v>
      </c>
      <c r="F22" s="58"/>
      <c r="G22" s="15" t="s">
        <v>247</v>
      </c>
      <c r="H22" s="57" t="s">
        <v>339</v>
      </c>
    </row>
    <row r="23" spans="1:8" ht="18" x14ac:dyDescent="0.25">
      <c r="A23" s="30"/>
      <c r="B23" s="33"/>
      <c r="C23" s="30"/>
      <c r="D23" s="15">
        <v>653</v>
      </c>
      <c r="E23" s="57" t="s">
        <v>304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305</v>
      </c>
      <c r="F24" s="58"/>
      <c r="G24" s="15"/>
      <c r="H24" s="57"/>
    </row>
    <row r="25" spans="1:8" ht="18" x14ac:dyDescent="0.25">
      <c r="A25" s="30"/>
      <c r="B25" s="33"/>
      <c r="C25" s="30"/>
      <c r="D25" s="15">
        <v>670</v>
      </c>
      <c r="E25" s="57" t="s">
        <v>307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308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29</v>
      </c>
      <c r="B28" s="60"/>
      <c r="C28" s="58"/>
      <c r="D28" s="64" t="s">
        <v>42</v>
      </c>
      <c r="E28" s="65"/>
      <c r="F28" s="56"/>
      <c r="G28" s="61" t="s">
        <v>54</v>
      </c>
      <c r="H28" s="62"/>
    </row>
    <row r="29" spans="1:8" ht="36" x14ac:dyDescent="0.25">
      <c r="A29" s="41">
        <v>132</v>
      </c>
      <c r="B29" s="63" t="s">
        <v>446</v>
      </c>
      <c r="C29" s="58"/>
      <c r="D29" s="28">
        <v>1</v>
      </c>
      <c r="E29" s="55" t="s">
        <v>673</v>
      </c>
      <c r="F29" s="56"/>
      <c r="G29" s="28">
        <v>1</v>
      </c>
      <c r="H29" s="29" t="s">
        <v>561</v>
      </c>
    </row>
    <row r="30" spans="1:8" ht="36" x14ac:dyDescent="0.25">
      <c r="A30" s="41">
        <v>231</v>
      </c>
      <c r="B30" s="63" t="s">
        <v>447</v>
      </c>
      <c r="C30" s="58"/>
      <c r="D30" s="43">
        <v>3</v>
      </c>
      <c r="E30" s="55" t="s">
        <v>524</v>
      </c>
      <c r="F30" s="56"/>
      <c r="G30" s="28">
        <v>2</v>
      </c>
      <c r="H30" s="29" t="s">
        <v>562</v>
      </c>
    </row>
    <row r="31" spans="1:8" ht="18" x14ac:dyDescent="0.25">
      <c r="A31" s="41">
        <v>331</v>
      </c>
      <c r="B31" s="63" t="s">
        <v>448</v>
      </c>
      <c r="C31" s="58"/>
      <c r="D31" s="43">
        <v>4</v>
      </c>
      <c r="E31" s="55" t="s">
        <v>525</v>
      </c>
      <c r="F31" s="56"/>
      <c r="G31" s="28" t="s">
        <v>8</v>
      </c>
      <c r="H31" s="29" t="s">
        <v>674</v>
      </c>
    </row>
    <row r="32" spans="1:8" ht="18" x14ac:dyDescent="0.25">
      <c r="A32" s="41" t="s">
        <v>57</v>
      </c>
      <c r="B32" s="63" t="s">
        <v>449</v>
      </c>
      <c r="C32" s="58"/>
      <c r="D32" s="28">
        <v>7</v>
      </c>
      <c r="E32" s="55" t="s">
        <v>526</v>
      </c>
      <c r="F32" s="56"/>
      <c r="G32" s="28" t="s">
        <v>53</v>
      </c>
      <c r="H32" s="29" t="s">
        <v>563</v>
      </c>
    </row>
    <row r="33" spans="1:8" ht="18" x14ac:dyDescent="0.25">
      <c r="A33" s="41" t="s">
        <v>28</v>
      </c>
      <c r="B33" s="63" t="s">
        <v>451</v>
      </c>
      <c r="C33" s="58"/>
      <c r="D33" s="28">
        <v>9</v>
      </c>
      <c r="E33" s="55" t="s">
        <v>527</v>
      </c>
      <c r="F33" s="56"/>
      <c r="G33" s="28" t="s">
        <v>52</v>
      </c>
      <c r="H33" s="29" t="s">
        <v>564</v>
      </c>
    </row>
    <row r="34" spans="1:8" ht="18" x14ac:dyDescent="0.25">
      <c r="A34" s="41" t="s">
        <v>27</v>
      </c>
      <c r="B34" s="63" t="s">
        <v>26</v>
      </c>
      <c r="C34" s="58"/>
      <c r="D34" s="28">
        <v>12</v>
      </c>
      <c r="E34" s="55" t="s">
        <v>528</v>
      </c>
      <c r="F34" s="56"/>
      <c r="G34" s="28" t="s">
        <v>654</v>
      </c>
      <c r="H34" s="29" t="s">
        <v>655</v>
      </c>
    </row>
    <row r="35" spans="1:8" ht="18" x14ac:dyDescent="0.25">
      <c r="A35" s="41" t="s">
        <v>25</v>
      </c>
      <c r="B35" s="63" t="s">
        <v>452</v>
      </c>
      <c r="C35" s="58"/>
      <c r="D35" s="28">
        <v>14</v>
      </c>
      <c r="E35" s="55" t="s">
        <v>529</v>
      </c>
      <c r="F35" s="56"/>
      <c r="G35" s="28" t="s">
        <v>7</v>
      </c>
      <c r="H35" s="29" t="s">
        <v>565</v>
      </c>
    </row>
    <row r="36" spans="1:8" ht="18" x14ac:dyDescent="0.25">
      <c r="A36" s="41" t="s">
        <v>24</v>
      </c>
      <c r="B36" s="63" t="s">
        <v>453</v>
      </c>
      <c r="C36" s="58"/>
      <c r="D36" s="28" t="s">
        <v>8</v>
      </c>
      <c r="E36" s="55" t="s">
        <v>530</v>
      </c>
      <c r="F36" s="56"/>
      <c r="G36" s="28" t="s">
        <v>6</v>
      </c>
      <c r="H36" s="55" t="s">
        <v>566</v>
      </c>
    </row>
    <row r="37" spans="1:8" ht="18" x14ac:dyDescent="0.25">
      <c r="A37" s="41" t="s">
        <v>194</v>
      </c>
      <c r="B37" s="63" t="s">
        <v>459</v>
      </c>
      <c r="C37" s="58"/>
      <c r="D37" s="45" t="s">
        <v>41</v>
      </c>
      <c r="E37" s="55" t="s">
        <v>531</v>
      </c>
      <c r="F37" s="56"/>
      <c r="G37" s="28" t="s">
        <v>40</v>
      </c>
      <c r="H37" s="29" t="s">
        <v>567</v>
      </c>
    </row>
    <row r="38" spans="1:8" ht="36" x14ac:dyDescent="0.25">
      <c r="A38" s="41" t="s">
        <v>196</v>
      </c>
      <c r="B38" s="63" t="s">
        <v>461</v>
      </c>
      <c r="C38" s="58"/>
      <c r="D38" s="45" t="s">
        <v>7</v>
      </c>
      <c r="E38" s="55" t="s">
        <v>532</v>
      </c>
      <c r="F38" s="56"/>
      <c r="G38" s="28" t="s">
        <v>51</v>
      </c>
      <c r="H38" s="29" t="s">
        <v>568</v>
      </c>
    </row>
    <row r="39" spans="1:8" ht="18" x14ac:dyDescent="0.25">
      <c r="A39" s="41" t="s">
        <v>462</v>
      </c>
      <c r="B39" s="63" t="s">
        <v>463</v>
      </c>
      <c r="C39" s="58"/>
      <c r="D39" s="28" t="s">
        <v>6</v>
      </c>
      <c r="E39" s="55" t="s">
        <v>533</v>
      </c>
      <c r="F39" s="56"/>
      <c r="G39" s="45" t="s">
        <v>39</v>
      </c>
      <c r="H39" s="29" t="s">
        <v>569</v>
      </c>
    </row>
    <row r="40" spans="1:8" ht="18" x14ac:dyDescent="0.25">
      <c r="A40" s="41" t="s">
        <v>165</v>
      </c>
      <c r="B40" s="63" t="s">
        <v>466</v>
      </c>
      <c r="C40" s="58"/>
      <c r="D40" s="28" t="s">
        <v>40</v>
      </c>
      <c r="E40" s="55" t="s">
        <v>534</v>
      </c>
      <c r="F40" s="56"/>
      <c r="G40" s="28" t="s">
        <v>38</v>
      </c>
      <c r="H40" s="29" t="s">
        <v>570</v>
      </c>
    </row>
    <row r="41" spans="1:8" ht="18" x14ac:dyDescent="0.25">
      <c r="A41" s="41" t="s">
        <v>58</v>
      </c>
      <c r="B41" s="42" t="s">
        <v>467</v>
      </c>
      <c r="C41" s="58"/>
      <c r="D41" s="28" t="s">
        <v>39</v>
      </c>
      <c r="E41" s="55" t="s">
        <v>535</v>
      </c>
      <c r="F41" s="56"/>
      <c r="G41" s="28" t="s">
        <v>37</v>
      </c>
      <c r="H41" s="29" t="s">
        <v>571</v>
      </c>
    </row>
    <row r="42" spans="1:8" ht="18" x14ac:dyDescent="0.25">
      <c r="A42" s="41" t="s">
        <v>59</v>
      </c>
      <c r="B42" s="42" t="s">
        <v>468</v>
      </c>
      <c r="C42" s="58"/>
      <c r="D42" s="28" t="s">
        <v>38</v>
      </c>
      <c r="E42" s="55" t="s">
        <v>536</v>
      </c>
      <c r="F42" s="56"/>
      <c r="G42" s="45" t="s">
        <v>5</v>
      </c>
      <c r="H42" s="29" t="s">
        <v>572</v>
      </c>
    </row>
    <row r="43" spans="1:8" ht="18" x14ac:dyDescent="0.25">
      <c r="A43" s="41" t="s">
        <v>60</v>
      </c>
      <c r="B43" s="63" t="s">
        <v>470</v>
      </c>
      <c r="C43" s="58"/>
      <c r="D43" s="28" t="s">
        <v>208</v>
      </c>
      <c r="E43" s="55" t="s">
        <v>537</v>
      </c>
      <c r="F43" s="56"/>
      <c r="G43" s="28" t="s">
        <v>36</v>
      </c>
      <c r="H43" s="29" t="s">
        <v>573</v>
      </c>
    </row>
    <row r="44" spans="1:8" ht="18" x14ac:dyDescent="0.25">
      <c r="A44" s="41" t="s">
        <v>166</v>
      </c>
      <c r="B44" s="42" t="s">
        <v>471</v>
      </c>
      <c r="C44" s="58"/>
      <c r="D44" s="28" t="s">
        <v>209</v>
      </c>
      <c r="E44" s="55" t="s">
        <v>538</v>
      </c>
      <c r="F44" s="56"/>
      <c r="G44" s="28" t="s">
        <v>3</v>
      </c>
      <c r="H44" s="29" t="s">
        <v>574</v>
      </c>
    </row>
    <row r="45" spans="1:8" ht="18" x14ac:dyDescent="0.25">
      <c r="A45" s="41" t="s">
        <v>61</v>
      </c>
      <c r="B45" s="63" t="s">
        <v>472</v>
      </c>
      <c r="C45" s="58"/>
      <c r="D45" s="28" t="s">
        <v>37</v>
      </c>
      <c r="E45" s="55" t="s">
        <v>539</v>
      </c>
      <c r="F45" s="56"/>
      <c r="G45" s="28" t="s">
        <v>2</v>
      </c>
      <c r="H45" s="55" t="s">
        <v>575</v>
      </c>
    </row>
    <row r="46" spans="1:8" ht="18" x14ac:dyDescent="0.25">
      <c r="A46" s="41" t="s">
        <v>62</v>
      </c>
      <c r="B46" s="63" t="s">
        <v>473</v>
      </c>
      <c r="C46" s="58"/>
      <c r="D46" s="28" t="s">
        <v>5</v>
      </c>
      <c r="E46" s="55" t="s">
        <v>540</v>
      </c>
      <c r="F46" s="56"/>
      <c r="G46" s="45" t="s">
        <v>33</v>
      </c>
      <c r="H46" s="29" t="s">
        <v>576</v>
      </c>
    </row>
    <row r="47" spans="1:8" ht="18" x14ac:dyDescent="0.25">
      <c r="A47" s="41" t="s">
        <v>173</v>
      </c>
      <c r="B47" s="63" t="s">
        <v>475</v>
      </c>
      <c r="C47" s="58"/>
      <c r="D47" s="28" t="s">
        <v>79</v>
      </c>
      <c r="E47" s="55" t="s">
        <v>542</v>
      </c>
      <c r="F47" s="56"/>
      <c r="G47" s="28" t="s">
        <v>1</v>
      </c>
      <c r="H47" s="29" t="s">
        <v>675</v>
      </c>
    </row>
    <row r="48" spans="1:8" ht="18" x14ac:dyDescent="0.25">
      <c r="A48" s="41" t="s">
        <v>184</v>
      </c>
      <c r="B48" s="63" t="s">
        <v>479</v>
      </c>
      <c r="C48" s="58"/>
      <c r="D48" s="28" t="s">
        <v>36</v>
      </c>
      <c r="E48" s="55" t="s">
        <v>543</v>
      </c>
      <c r="F48" s="56"/>
      <c r="G48" s="28" t="s">
        <v>0</v>
      </c>
      <c r="H48" s="29" t="s">
        <v>577</v>
      </c>
    </row>
    <row r="49" spans="1:8" ht="18" x14ac:dyDescent="0.25">
      <c r="A49" s="41" t="s">
        <v>65</v>
      </c>
      <c r="B49" s="63" t="s">
        <v>482</v>
      </c>
      <c r="C49" s="58"/>
      <c r="D49" s="28" t="s">
        <v>80</v>
      </c>
      <c r="E49" s="55" t="s">
        <v>544</v>
      </c>
      <c r="F49" s="56"/>
      <c r="G49" s="28" t="s">
        <v>83</v>
      </c>
      <c r="H49" s="29" t="s">
        <v>578</v>
      </c>
    </row>
    <row r="50" spans="1:8" ht="18" x14ac:dyDescent="0.25">
      <c r="A50" s="41" t="s">
        <v>75</v>
      </c>
      <c r="B50" s="63" t="s">
        <v>484</v>
      </c>
      <c r="C50" s="58"/>
      <c r="D50" s="28" t="s">
        <v>35</v>
      </c>
      <c r="E50" s="55" t="s">
        <v>545</v>
      </c>
      <c r="F50" s="56"/>
      <c r="G50" s="28" t="s">
        <v>86</v>
      </c>
      <c r="H50" s="29" t="s">
        <v>579</v>
      </c>
    </row>
    <row r="51" spans="1:8" ht="18" x14ac:dyDescent="0.25">
      <c r="A51" s="41" t="s">
        <v>186</v>
      </c>
      <c r="B51" s="63" t="s">
        <v>485</v>
      </c>
      <c r="C51" s="58"/>
      <c r="D51" s="28" t="s">
        <v>81</v>
      </c>
      <c r="E51" s="55" t="s">
        <v>546</v>
      </c>
      <c r="F51" s="56"/>
      <c r="G51" s="43" t="s">
        <v>31</v>
      </c>
      <c r="H51" s="29" t="s">
        <v>580</v>
      </c>
    </row>
    <row r="52" spans="1:8" ht="18" x14ac:dyDescent="0.25">
      <c r="A52" s="41" t="s">
        <v>68</v>
      </c>
      <c r="B52" s="63" t="s">
        <v>492</v>
      </c>
      <c r="C52" s="30"/>
      <c r="D52" s="28" t="s">
        <v>4</v>
      </c>
      <c r="E52" s="55" t="s">
        <v>547</v>
      </c>
      <c r="F52" s="56"/>
      <c r="G52" s="28" t="s">
        <v>50</v>
      </c>
      <c r="H52" s="29" t="s">
        <v>581</v>
      </c>
    </row>
    <row r="53" spans="1:8" ht="18" x14ac:dyDescent="0.25">
      <c r="A53" s="41" t="s">
        <v>69</v>
      </c>
      <c r="B53" s="63" t="s">
        <v>495</v>
      </c>
      <c r="C53" s="30"/>
      <c r="D53" s="28" t="s">
        <v>3</v>
      </c>
      <c r="E53" s="55" t="s">
        <v>548</v>
      </c>
      <c r="F53" s="56"/>
      <c r="G53" s="44" t="s">
        <v>664</v>
      </c>
      <c r="H53" s="29" t="s">
        <v>268</v>
      </c>
    </row>
    <row r="54" spans="1:8" ht="18" x14ac:dyDescent="0.25">
      <c r="A54" s="41" t="s">
        <v>70</v>
      </c>
      <c r="B54" s="63" t="s">
        <v>496</v>
      </c>
      <c r="C54" s="30"/>
      <c r="D54" s="28" t="s">
        <v>82</v>
      </c>
      <c r="E54" s="55" t="s">
        <v>549</v>
      </c>
      <c r="F54" s="56"/>
      <c r="G54" s="28" t="s">
        <v>30</v>
      </c>
      <c r="H54" s="29" t="s">
        <v>731</v>
      </c>
    </row>
    <row r="55" spans="1:8" ht="18" x14ac:dyDescent="0.25">
      <c r="A55" s="41" t="s">
        <v>23</v>
      </c>
      <c r="B55" s="66" t="s">
        <v>511</v>
      </c>
      <c r="C55" s="30"/>
      <c r="D55" s="28" t="s">
        <v>2</v>
      </c>
      <c r="E55" s="55" t="s">
        <v>550</v>
      </c>
      <c r="F55" s="56"/>
      <c r="G55" s="28" t="s">
        <v>49</v>
      </c>
      <c r="H55" s="29" t="s">
        <v>732</v>
      </c>
    </row>
    <row r="56" spans="1:8" ht="18" x14ac:dyDescent="0.25">
      <c r="A56" s="41" t="s">
        <v>22</v>
      </c>
      <c r="B56" s="63" t="s">
        <v>518</v>
      </c>
      <c r="C56" s="30"/>
      <c r="D56" s="28" t="s">
        <v>34</v>
      </c>
      <c r="E56" s="55" t="s">
        <v>551</v>
      </c>
      <c r="F56" s="56"/>
      <c r="G56" s="28" t="s">
        <v>48</v>
      </c>
      <c r="H56" s="29" t="s">
        <v>733</v>
      </c>
    </row>
    <row r="57" spans="1:8" ht="18" x14ac:dyDescent="0.25">
      <c r="A57" s="41" t="s">
        <v>519</v>
      </c>
      <c r="B57" s="63" t="s">
        <v>520</v>
      </c>
      <c r="C57" s="30"/>
      <c r="D57" s="44" t="s">
        <v>33</v>
      </c>
      <c r="E57" s="55" t="s">
        <v>552</v>
      </c>
      <c r="F57" s="56"/>
      <c r="G57" s="28" t="s">
        <v>47</v>
      </c>
      <c r="H57" s="29" t="s">
        <v>734</v>
      </c>
    </row>
    <row r="58" spans="1:8" ht="18" x14ac:dyDescent="0.25">
      <c r="A58" s="41" t="s">
        <v>20</v>
      </c>
      <c r="B58" s="63" t="s">
        <v>521</v>
      </c>
      <c r="C58" s="30"/>
      <c r="D58" s="28" t="s">
        <v>0</v>
      </c>
      <c r="E58" s="55" t="s">
        <v>553</v>
      </c>
      <c r="F58" s="56"/>
      <c r="G58" s="28" t="s">
        <v>46</v>
      </c>
      <c r="H58" s="29" t="s">
        <v>735</v>
      </c>
    </row>
    <row r="59" spans="1:8" ht="36" x14ac:dyDescent="0.25">
      <c r="A59" s="41" t="s">
        <v>19</v>
      </c>
      <c r="B59" s="63" t="s">
        <v>522</v>
      </c>
      <c r="C59" s="23"/>
      <c r="D59" s="28" t="s">
        <v>83</v>
      </c>
      <c r="E59" s="55" t="s">
        <v>554</v>
      </c>
      <c r="F59" s="49"/>
      <c r="G59" s="28" t="s">
        <v>45</v>
      </c>
      <c r="H59" s="29" t="s">
        <v>736</v>
      </c>
    </row>
    <row r="60" spans="1:8" ht="18" x14ac:dyDescent="0.25">
      <c r="A60" s="41" t="s">
        <v>18</v>
      </c>
      <c r="B60" s="63" t="s">
        <v>523</v>
      </c>
      <c r="C60" s="23"/>
      <c r="D60" s="28" t="s">
        <v>32</v>
      </c>
      <c r="E60" s="55" t="s">
        <v>555</v>
      </c>
      <c r="F60" s="49"/>
      <c r="G60" s="28" t="s">
        <v>44</v>
      </c>
      <c r="H60" s="29" t="s">
        <v>737</v>
      </c>
    </row>
    <row r="61" spans="1:8" ht="18" x14ac:dyDescent="0.25">
      <c r="A61" s="23"/>
      <c r="B61" s="22"/>
      <c r="C61" s="23"/>
      <c r="D61" s="28" t="s">
        <v>84</v>
      </c>
      <c r="E61" s="55" t="s">
        <v>556</v>
      </c>
      <c r="F61" s="49"/>
      <c r="G61" s="28" t="s">
        <v>43</v>
      </c>
      <c r="H61" s="29" t="s">
        <v>738</v>
      </c>
    </row>
    <row r="62" spans="1:8" ht="36" x14ac:dyDescent="0.25">
      <c r="A62" s="23"/>
      <c r="B62" s="22"/>
      <c r="C62" s="23"/>
      <c r="D62" s="28" t="s">
        <v>85</v>
      </c>
      <c r="E62" s="55" t="s">
        <v>558</v>
      </c>
      <c r="F62" s="49"/>
      <c r="G62" s="28" t="s">
        <v>260</v>
      </c>
      <c r="H62" s="29" t="s">
        <v>739</v>
      </c>
    </row>
    <row r="63" spans="1:8" ht="36" x14ac:dyDescent="0.25">
      <c r="A63" s="23"/>
      <c r="B63" s="22"/>
      <c r="C63" s="23"/>
      <c r="D63" s="28" t="s">
        <v>31</v>
      </c>
      <c r="E63" s="55" t="s">
        <v>559</v>
      </c>
      <c r="F63" s="49"/>
      <c r="G63" s="28" t="s">
        <v>261</v>
      </c>
      <c r="H63" s="29" t="s">
        <v>740</v>
      </c>
    </row>
    <row r="64" spans="1:8" ht="18" x14ac:dyDescent="0.25">
      <c r="A64" s="23"/>
      <c r="B64" s="22"/>
      <c r="C64" s="23"/>
      <c r="D64" s="28" t="s">
        <v>30</v>
      </c>
      <c r="E64" s="55" t="s">
        <v>560</v>
      </c>
      <c r="F64" s="49"/>
      <c r="G64" s="28" t="s">
        <v>583</v>
      </c>
      <c r="H64" s="29" t="s">
        <v>685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9" t="s">
        <v>657</v>
      </c>
      <c r="H66" s="149"/>
    </row>
    <row r="67" spans="1:8" ht="15.75" x14ac:dyDescent="0.25">
      <c r="A67" s="23"/>
      <c r="B67" s="22"/>
      <c r="C67" s="23"/>
      <c r="G67" s="149" t="s">
        <v>656</v>
      </c>
      <c r="H67" s="149"/>
    </row>
    <row r="68" spans="1:8" ht="16.5" thickBot="1" x14ac:dyDescent="0.3">
      <c r="A68" s="23"/>
      <c r="B68" s="22"/>
      <c r="C68" s="23"/>
      <c r="G68" s="149" t="s">
        <v>658</v>
      </c>
      <c r="H68" s="149"/>
    </row>
    <row r="69" spans="1:8" x14ac:dyDescent="0.25">
      <c r="A69" s="23"/>
      <c r="B69" s="22"/>
      <c r="C69" s="23"/>
      <c r="D69" s="46"/>
      <c r="E69" s="143" t="s">
        <v>271</v>
      </c>
      <c r="F69" s="143"/>
      <c r="G69" s="144"/>
      <c r="H69" s="22"/>
    </row>
    <row r="70" spans="1:8" x14ac:dyDescent="0.25">
      <c r="A70" s="23"/>
      <c r="B70" s="22"/>
      <c r="C70" s="23"/>
      <c r="D70" s="47"/>
      <c r="E70" s="145"/>
      <c r="F70" s="145"/>
      <c r="G70" s="146"/>
      <c r="H70" s="22"/>
    </row>
    <row r="71" spans="1:8" ht="15.75" thickBot="1" x14ac:dyDescent="0.3">
      <c r="A71" s="23"/>
      <c r="B71" s="22"/>
      <c r="C71" s="23"/>
      <c r="D71" s="48"/>
      <c r="E71" s="147"/>
      <c r="F71" s="147"/>
      <c r="G71" s="148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/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141</v>
      </c>
      <c r="B1" s="22"/>
      <c r="C1" s="23"/>
      <c r="D1" s="49"/>
      <c r="E1" s="24"/>
      <c r="F1" s="49"/>
      <c r="G1" s="50">
        <v>12</v>
      </c>
      <c r="H1" s="51" t="s">
        <v>666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273</v>
      </c>
      <c r="C4" s="56"/>
      <c r="D4" s="12">
        <v>111</v>
      </c>
      <c r="E4" s="69" t="s">
        <v>281</v>
      </c>
      <c r="F4" s="70"/>
      <c r="G4" s="12" t="s">
        <v>77</v>
      </c>
      <c r="H4" s="69" t="s">
        <v>321</v>
      </c>
    </row>
    <row r="5" spans="1:8" ht="20.25" x14ac:dyDescent="0.25">
      <c r="A5" s="67">
        <v>2</v>
      </c>
      <c r="B5" s="71" t="s">
        <v>274</v>
      </c>
      <c r="C5" s="56"/>
      <c r="D5" s="12">
        <v>114</v>
      </c>
      <c r="E5" s="69" t="s">
        <v>282</v>
      </c>
      <c r="F5" s="70"/>
      <c r="G5" s="12" t="s">
        <v>55</v>
      </c>
      <c r="H5" s="69" t="s">
        <v>322</v>
      </c>
    </row>
    <row r="6" spans="1:8" ht="40.5" x14ac:dyDescent="0.25">
      <c r="A6" s="67">
        <v>3</v>
      </c>
      <c r="B6" s="71" t="s">
        <v>275</v>
      </c>
      <c r="C6" s="56"/>
      <c r="D6" s="12">
        <v>117</v>
      </c>
      <c r="E6" s="69" t="s">
        <v>283</v>
      </c>
      <c r="F6" s="70"/>
      <c r="G6" s="12" t="s">
        <v>92</v>
      </c>
      <c r="H6" s="69" t="s">
        <v>325</v>
      </c>
    </row>
    <row r="7" spans="1:8" ht="20.25" x14ac:dyDescent="0.25">
      <c r="A7" s="67">
        <v>4</v>
      </c>
      <c r="B7" s="71" t="s">
        <v>276</v>
      </c>
      <c r="C7" s="56"/>
      <c r="D7" s="12">
        <v>118</v>
      </c>
      <c r="E7" s="69" t="s">
        <v>284</v>
      </c>
      <c r="F7" s="70"/>
      <c r="G7" s="12" t="s">
        <v>56</v>
      </c>
      <c r="H7" s="69" t="s">
        <v>331</v>
      </c>
    </row>
    <row r="8" spans="1:8" ht="20.25" x14ac:dyDescent="0.25">
      <c r="A8" s="67">
        <v>5</v>
      </c>
      <c r="B8" s="71" t="s">
        <v>277</v>
      </c>
      <c r="C8" s="56"/>
      <c r="D8" s="12">
        <v>119</v>
      </c>
      <c r="E8" s="69" t="s">
        <v>285</v>
      </c>
      <c r="F8" s="70"/>
      <c r="G8" s="12" t="s">
        <v>210</v>
      </c>
      <c r="H8" s="69" t="s">
        <v>332</v>
      </c>
    </row>
    <row r="9" spans="1:8" ht="20.25" x14ac:dyDescent="0.25">
      <c r="A9" s="67" t="s">
        <v>8</v>
      </c>
      <c r="B9" s="71" t="s">
        <v>278</v>
      </c>
      <c r="C9" s="30"/>
      <c r="D9" s="12">
        <v>121</v>
      </c>
      <c r="E9" s="69" t="s">
        <v>286</v>
      </c>
      <c r="F9" s="70"/>
      <c r="G9" s="12" t="s">
        <v>211</v>
      </c>
      <c r="H9" s="69" t="s">
        <v>333</v>
      </c>
    </row>
    <row r="10" spans="1:8" ht="20.25" x14ac:dyDescent="0.25">
      <c r="A10" s="67" t="s">
        <v>3</v>
      </c>
      <c r="B10" s="71" t="s">
        <v>279</v>
      </c>
      <c r="C10" s="30"/>
      <c r="D10" s="12">
        <v>130</v>
      </c>
      <c r="E10" s="69" t="s">
        <v>287</v>
      </c>
      <c r="F10" s="70"/>
      <c r="G10" s="12" t="s">
        <v>14</v>
      </c>
      <c r="H10" s="69" t="s">
        <v>334</v>
      </c>
    </row>
    <row r="11" spans="1:8" ht="20.25" x14ac:dyDescent="0.25">
      <c r="A11" s="67" t="s">
        <v>2</v>
      </c>
      <c r="B11" s="71" t="s">
        <v>280</v>
      </c>
      <c r="C11" s="30"/>
      <c r="D11" s="12">
        <v>132</v>
      </c>
      <c r="E11" s="69" t="s">
        <v>288</v>
      </c>
      <c r="F11" s="70"/>
      <c r="G11" s="12" t="s">
        <v>78</v>
      </c>
      <c r="H11" s="69" t="s">
        <v>335</v>
      </c>
    </row>
    <row r="12" spans="1:8" ht="40.5" x14ac:dyDescent="0.25">
      <c r="A12" s="30"/>
      <c r="B12" s="33"/>
      <c r="C12" s="30"/>
      <c r="D12" s="12">
        <v>140</v>
      </c>
      <c r="E12" s="69" t="s">
        <v>289</v>
      </c>
      <c r="F12" s="70"/>
      <c r="G12" s="12" t="s">
        <v>88</v>
      </c>
      <c r="H12" s="69" t="s">
        <v>336</v>
      </c>
    </row>
    <row r="13" spans="1:8" ht="20.25" x14ac:dyDescent="0.25">
      <c r="A13" s="30"/>
      <c r="B13" s="33"/>
      <c r="C13" s="30"/>
      <c r="D13" s="12">
        <v>150</v>
      </c>
      <c r="E13" s="69" t="s">
        <v>667</v>
      </c>
      <c r="F13" s="70"/>
      <c r="G13" s="12" t="s">
        <v>212</v>
      </c>
      <c r="H13" s="69" t="s">
        <v>337</v>
      </c>
    </row>
    <row r="14" spans="1:8" ht="20.25" x14ac:dyDescent="0.25">
      <c r="A14" s="30"/>
      <c r="B14" s="33"/>
      <c r="C14" s="30"/>
      <c r="D14" s="12">
        <v>160</v>
      </c>
      <c r="E14" s="69" t="s">
        <v>290</v>
      </c>
      <c r="F14" s="70"/>
      <c r="G14" s="12" t="s">
        <v>95</v>
      </c>
      <c r="H14" s="69" t="s">
        <v>338</v>
      </c>
    </row>
    <row r="15" spans="1:8" ht="40.5" x14ac:dyDescent="0.25">
      <c r="A15" s="30"/>
      <c r="B15" s="33"/>
      <c r="C15" s="30"/>
      <c r="D15" s="12">
        <v>161</v>
      </c>
      <c r="E15" s="69" t="s">
        <v>291</v>
      </c>
      <c r="F15" s="70"/>
      <c r="G15" s="12" t="s">
        <v>93</v>
      </c>
      <c r="H15" s="69" t="s">
        <v>343</v>
      </c>
    </row>
    <row r="16" spans="1:8" ht="20.25" x14ac:dyDescent="0.25">
      <c r="A16" s="30"/>
      <c r="B16" s="33"/>
      <c r="C16" s="30"/>
      <c r="D16" s="12">
        <v>162</v>
      </c>
      <c r="E16" s="69" t="s">
        <v>292</v>
      </c>
      <c r="F16" s="70"/>
      <c r="G16" s="12" t="s">
        <v>142</v>
      </c>
      <c r="H16" s="69" t="s">
        <v>669</v>
      </c>
    </row>
    <row r="17" spans="1:8" ht="20.25" x14ac:dyDescent="0.25">
      <c r="A17" s="30"/>
      <c r="B17" s="33"/>
      <c r="C17" s="30"/>
      <c r="D17" s="12">
        <v>165</v>
      </c>
      <c r="E17" s="69" t="s">
        <v>293</v>
      </c>
      <c r="F17" s="70"/>
      <c r="G17" s="12" t="s">
        <v>143</v>
      </c>
      <c r="H17" s="69" t="s">
        <v>360</v>
      </c>
    </row>
    <row r="18" spans="1:8" ht="20.25" x14ac:dyDescent="0.25">
      <c r="A18" s="30"/>
      <c r="B18" s="33"/>
      <c r="C18" s="30"/>
      <c r="D18" s="12">
        <v>175</v>
      </c>
      <c r="E18" s="69" t="s">
        <v>294</v>
      </c>
      <c r="F18" s="70"/>
      <c r="G18" s="12" t="s">
        <v>144</v>
      </c>
      <c r="H18" s="69" t="s">
        <v>340</v>
      </c>
    </row>
    <row r="19" spans="1:8" ht="20.25" x14ac:dyDescent="0.25">
      <c r="A19" s="30"/>
      <c r="B19" s="33"/>
      <c r="C19" s="30"/>
      <c r="D19" s="12">
        <v>181</v>
      </c>
      <c r="E19" s="69" t="s">
        <v>295</v>
      </c>
      <c r="F19" s="70"/>
      <c r="G19" s="12" t="s">
        <v>145</v>
      </c>
      <c r="H19" s="69" t="s">
        <v>361</v>
      </c>
    </row>
    <row r="20" spans="1:8" ht="20.25" x14ac:dyDescent="0.25">
      <c r="A20" s="30"/>
      <c r="B20" s="33"/>
      <c r="C20" s="30"/>
      <c r="D20" s="12">
        <v>186</v>
      </c>
      <c r="E20" s="69" t="s">
        <v>297</v>
      </c>
      <c r="F20" s="70"/>
      <c r="G20" s="12" t="s">
        <v>146</v>
      </c>
      <c r="H20" s="69" t="s">
        <v>362</v>
      </c>
    </row>
    <row r="21" spans="1:8" ht="20.25" x14ac:dyDescent="0.25">
      <c r="A21" s="30"/>
      <c r="B21" s="33"/>
      <c r="C21" s="30"/>
      <c r="D21" s="12">
        <v>187</v>
      </c>
      <c r="E21" s="69" t="s">
        <v>298</v>
      </c>
      <c r="F21" s="70"/>
      <c r="G21" s="12" t="s">
        <v>147</v>
      </c>
      <c r="H21" s="69" t="s">
        <v>363</v>
      </c>
    </row>
    <row r="22" spans="1:8" ht="20.25" x14ac:dyDescent="0.25">
      <c r="A22" s="30"/>
      <c r="B22" s="33"/>
      <c r="C22" s="30"/>
      <c r="D22" s="12">
        <v>190</v>
      </c>
      <c r="E22" s="69" t="s">
        <v>299</v>
      </c>
      <c r="F22" s="70"/>
      <c r="G22" s="12" t="s">
        <v>148</v>
      </c>
      <c r="H22" s="69" t="s">
        <v>364</v>
      </c>
    </row>
    <row r="23" spans="1:8" ht="20.25" x14ac:dyDescent="0.25">
      <c r="A23" s="30"/>
      <c r="B23" s="33"/>
      <c r="C23" s="30"/>
      <c r="D23" s="12">
        <v>611</v>
      </c>
      <c r="E23" s="69" t="s">
        <v>300</v>
      </c>
      <c r="F23" s="70"/>
      <c r="G23" s="12" t="s">
        <v>149</v>
      </c>
      <c r="H23" s="69" t="s">
        <v>365</v>
      </c>
    </row>
    <row r="24" spans="1:8" ht="20.25" x14ac:dyDescent="0.25">
      <c r="A24" s="30"/>
      <c r="B24" s="33"/>
      <c r="C24" s="30"/>
      <c r="D24" s="12">
        <v>640</v>
      </c>
      <c r="E24" s="69" t="s">
        <v>301</v>
      </c>
      <c r="F24" s="70"/>
      <c r="G24" s="12" t="s">
        <v>150</v>
      </c>
      <c r="H24" s="69" t="s">
        <v>366</v>
      </c>
    </row>
    <row r="25" spans="1:8" ht="20.25" x14ac:dyDescent="0.25">
      <c r="A25" s="30"/>
      <c r="B25" s="33"/>
      <c r="C25" s="30"/>
      <c r="D25" s="12">
        <v>642</v>
      </c>
      <c r="E25" s="69" t="s">
        <v>302</v>
      </c>
      <c r="F25" s="70"/>
      <c r="G25" s="12" t="s">
        <v>151</v>
      </c>
      <c r="H25" s="69" t="s">
        <v>367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152</v>
      </c>
      <c r="H26" s="69" t="s">
        <v>368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153</v>
      </c>
      <c r="H27" s="69" t="s">
        <v>369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154</v>
      </c>
      <c r="H28" s="69" t="s">
        <v>370</v>
      </c>
    </row>
    <row r="29" spans="1:8" ht="20.2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155</v>
      </c>
      <c r="H29" s="69" t="s">
        <v>371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156</v>
      </c>
      <c r="H30" s="69" t="s">
        <v>372</v>
      </c>
    </row>
    <row r="31" spans="1:8" ht="20.25" x14ac:dyDescent="0.25">
      <c r="A31" s="30"/>
      <c r="B31" s="33"/>
      <c r="C31" s="30"/>
      <c r="D31" s="12">
        <v>690</v>
      </c>
      <c r="E31" s="69" t="s">
        <v>308</v>
      </c>
      <c r="F31" s="70"/>
      <c r="G31" s="12" t="s">
        <v>157</v>
      </c>
      <c r="H31" s="69" t="s">
        <v>373</v>
      </c>
    </row>
    <row r="32" spans="1:8" ht="20.25" x14ac:dyDescent="0.25">
      <c r="A32" s="30"/>
      <c r="B32" s="33"/>
      <c r="C32" s="30"/>
      <c r="D32" s="12">
        <v>781</v>
      </c>
      <c r="E32" s="69" t="s">
        <v>311</v>
      </c>
      <c r="F32" s="70"/>
      <c r="G32" s="12" t="s">
        <v>158</v>
      </c>
      <c r="H32" s="69" t="s">
        <v>374</v>
      </c>
    </row>
    <row r="33" spans="1:8" ht="20.25" x14ac:dyDescent="0.25">
      <c r="A33" s="30"/>
      <c r="B33" s="33"/>
      <c r="C33" s="30"/>
      <c r="D33" s="12" t="s">
        <v>16</v>
      </c>
      <c r="E33" s="69" t="s">
        <v>312</v>
      </c>
      <c r="F33" s="70"/>
      <c r="G33" s="12" t="s">
        <v>159</v>
      </c>
      <c r="H33" s="69" t="s">
        <v>375</v>
      </c>
    </row>
    <row r="34" spans="1:8" ht="20.25" x14ac:dyDescent="0.25">
      <c r="A34" s="30"/>
      <c r="B34" s="33"/>
      <c r="C34" s="30"/>
      <c r="D34" s="12" t="s">
        <v>90</v>
      </c>
      <c r="E34" s="69" t="s">
        <v>314</v>
      </c>
      <c r="F34" s="70"/>
      <c r="G34" s="12" t="s">
        <v>160</v>
      </c>
      <c r="H34" s="69" t="s">
        <v>376</v>
      </c>
    </row>
    <row r="35" spans="1:8" ht="20.25" x14ac:dyDescent="0.25">
      <c r="A35" s="30"/>
      <c r="B35" s="33"/>
      <c r="C35" s="30"/>
      <c r="D35" s="12" t="s">
        <v>87</v>
      </c>
      <c r="E35" s="69" t="s">
        <v>315</v>
      </c>
      <c r="F35" s="70"/>
      <c r="G35" s="12" t="s">
        <v>161</v>
      </c>
      <c r="H35" s="69" t="s">
        <v>377</v>
      </c>
    </row>
    <row r="36" spans="1:8" ht="21" x14ac:dyDescent="0.25">
      <c r="A36" s="30"/>
      <c r="B36" s="33"/>
      <c r="C36" s="30"/>
      <c r="D36" s="72" t="s">
        <v>15</v>
      </c>
      <c r="E36" s="73" t="s">
        <v>316</v>
      </c>
      <c r="F36" s="74"/>
      <c r="G36" s="12" t="s">
        <v>162</v>
      </c>
      <c r="H36" s="69" t="s">
        <v>378</v>
      </c>
    </row>
    <row r="37" spans="1:8" ht="20.25" x14ac:dyDescent="0.25">
      <c r="A37" s="30"/>
      <c r="B37" s="33"/>
      <c r="C37" s="30"/>
      <c r="D37" s="12" t="s">
        <v>76</v>
      </c>
      <c r="E37" s="69" t="s">
        <v>319</v>
      </c>
      <c r="F37" s="74"/>
      <c r="G37" s="12" t="s">
        <v>163</v>
      </c>
      <c r="H37" s="69" t="s">
        <v>379</v>
      </c>
    </row>
    <row r="38" spans="1:8" ht="40.5" x14ac:dyDescent="0.25">
      <c r="A38" s="30"/>
      <c r="B38" s="33"/>
      <c r="C38" s="30"/>
      <c r="D38" s="12" t="s">
        <v>91</v>
      </c>
      <c r="E38" s="69" t="s">
        <v>320</v>
      </c>
      <c r="F38" s="74"/>
      <c r="G38" s="12" t="s">
        <v>164</v>
      </c>
      <c r="H38" s="69" t="s">
        <v>380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446</v>
      </c>
      <c r="C41" s="70"/>
      <c r="D41" s="76" t="s">
        <v>188</v>
      </c>
      <c r="E41" s="77" t="s">
        <v>497</v>
      </c>
      <c r="F41" s="74"/>
      <c r="G41" s="67" t="s">
        <v>84</v>
      </c>
      <c r="H41" s="68" t="s">
        <v>556</v>
      </c>
    </row>
    <row r="42" spans="1:8" ht="40.5" x14ac:dyDescent="0.25">
      <c r="A42" s="76">
        <v>231</v>
      </c>
      <c r="B42" s="77" t="s">
        <v>447</v>
      </c>
      <c r="C42" s="70"/>
      <c r="D42" s="76" t="s">
        <v>71</v>
      </c>
      <c r="E42" s="77" t="s">
        <v>498</v>
      </c>
      <c r="F42" s="74"/>
      <c r="G42" s="67" t="s">
        <v>214</v>
      </c>
      <c r="H42" s="68" t="s">
        <v>557</v>
      </c>
    </row>
    <row r="43" spans="1:8" ht="40.5" x14ac:dyDescent="0.25">
      <c r="A43" s="76">
        <v>331</v>
      </c>
      <c r="B43" s="77" t="s">
        <v>448</v>
      </c>
      <c r="C43" s="70"/>
      <c r="D43" s="76" t="s">
        <v>72</v>
      </c>
      <c r="E43" s="77" t="s">
        <v>500</v>
      </c>
      <c r="F43" s="74"/>
      <c r="G43" s="67" t="s">
        <v>85</v>
      </c>
      <c r="H43" s="68" t="s">
        <v>558</v>
      </c>
    </row>
    <row r="44" spans="1:8" ht="20.25" x14ac:dyDescent="0.25">
      <c r="A44" s="76" t="s">
        <v>57</v>
      </c>
      <c r="B44" s="77" t="s">
        <v>449</v>
      </c>
      <c r="C44" s="70"/>
      <c r="D44" s="76" t="s">
        <v>169</v>
      </c>
      <c r="E44" s="77" t="s">
        <v>503</v>
      </c>
      <c r="F44" s="74"/>
      <c r="G44" s="67" t="s">
        <v>31</v>
      </c>
      <c r="H44" s="67" t="s">
        <v>559</v>
      </c>
    </row>
    <row r="45" spans="1:8" ht="20.25" x14ac:dyDescent="0.25">
      <c r="A45" s="76" t="s">
        <v>171</v>
      </c>
      <c r="B45" s="77" t="s">
        <v>450</v>
      </c>
      <c r="C45" s="70"/>
      <c r="D45" s="76" t="s">
        <v>23</v>
      </c>
      <c r="E45" s="77" t="s">
        <v>511</v>
      </c>
      <c r="F45" s="74"/>
      <c r="G45" s="67" t="s">
        <v>30</v>
      </c>
      <c r="H45" s="67" t="s">
        <v>560</v>
      </c>
    </row>
    <row r="46" spans="1:8" ht="20.25" x14ac:dyDescent="0.25">
      <c r="A46" s="76" t="s">
        <v>28</v>
      </c>
      <c r="B46" s="77" t="s">
        <v>451</v>
      </c>
      <c r="C46" s="70"/>
      <c r="D46" s="76" t="s">
        <v>170</v>
      </c>
      <c r="E46" s="77" t="s">
        <v>514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518</v>
      </c>
      <c r="F47" s="74"/>
      <c r="G47" s="61" t="s">
        <v>54</v>
      </c>
      <c r="H47" s="62"/>
    </row>
    <row r="48" spans="1:8" ht="20.25" x14ac:dyDescent="0.25">
      <c r="A48" s="76" t="s">
        <v>25</v>
      </c>
      <c r="B48" s="77" t="s">
        <v>452</v>
      </c>
      <c r="C48" s="70"/>
      <c r="D48" s="76" t="s">
        <v>21</v>
      </c>
      <c r="E48" s="77" t="s">
        <v>670</v>
      </c>
      <c r="F48" s="74"/>
      <c r="G48" s="67">
        <v>1</v>
      </c>
      <c r="H48" s="71" t="s">
        <v>561</v>
      </c>
    </row>
    <row r="49" spans="1:8" ht="20.25" x14ac:dyDescent="0.25">
      <c r="A49" s="76" t="s">
        <v>24</v>
      </c>
      <c r="B49" s="79" t="s">
        <v>453</v>
      </c>
      <c r="C49" s="70"/>
      <c r="D49" s="76" t="s">
        <v>20</v>
      </c>
      <c r="E49" s="77" t="s">
        <v>521</v>
      </c>
      <c r="F49" s="74"/>
      <c r="G49" s="67">
        <v>2</v>
      </c>
      <c r="H49" s="71" t="s">
        <v>562</v>
      </c>
    </row>
    <row r="50" spans="1:8" ht="20.25" x14ac:dyDescent="0.25">
      <c r="A50" s="76" t="s">
        <v>189</v>
      </c>
      <c r="B50" s="82" t="s">
        <v>454</v>
      </c>
      <c r="C50" s="70"/>
      <c r="D50" s="76" t="s">
        <v>19</v>
      </c>
      <c r="E50" s="77" t="s">
        <v>522</v>
      </c>
      <c r="F50" s="74"/>
      <c r="G50" s="67" t="s">
        <v>8</v>
      </c>
      <c r="H50" s="71" t="s">
        <v>674</v>
      </c>
    </row>
    <row r="51" spans="1:8" ht="20.25" x14ac:dyDescent="0.25">
      <c r="A51" s="76" t="s">
        <v>190</v>
      </c>
      <c r="B51" s="82" t="s">
        <v>455</v>
      </c>
      <c r="C51" s="70"/>
      <c r="D51" s="76" t="s">
        <v>18</v>
      </c>
      <c r="E51" s="77" t="s">
        <v>523</v>
      </c>
      <c r="F51" s="74"/>
      <c r="G51" s="67" t="s">
        <v>53</v>
      </c>
      <c r="H51" s="71" t="s">
        <v>563</v>
      </c>
    </row>
    <row r="52" spans="1:8" ht="20.25" x14ac:dyDescent="0.25">
      <c r="A52" s="76" t="s">
        <v>191</v>
      </c>
      <c r="B52" s="82" t="s">
        <v>456</v>
      </c>
      <c r="C52" s="70"/>
      <c r="F52" s="74"/>
      <c r="G52" s="67" t="s">
        <v>52</v>
      </c>
      <c r="H52" s="71" t="s">
        <v>564</v>
      </c>
    </row>
    <row r="53" spans="1:8" ht="20.25" x14ac:dyDescent="0.25">
      <c r="A53" s="76" t="s">
        <v>192</v>
      </c>
      <c r="B53" s="77" t="s">
        <v>457</v>
      </c>
      <c r="C53" s="70"/>
      <c r="D53" s="83" t="s">
        <v>42</v>
      </c>
      <c r="E53" s="84"/>
      <c r="F53" s="74"/>
      <c r="G53" s="67" t="s">
        <v>654</v>
      </c>
      <c r="H53" s="71" t="s">
        <v>655</v>
      </c>
    </row>
    <row r="54" spans="1:8" ht="40.5" x14ac:dyDescent="0.25">
      <c r="A54" s="76" t="s">
        <v>193</v>
      </c>
      <c r="B54" s="77" t="s">
        <v>458</v>
      </c>
      <c r="C54" s="70"/>
      <c r="D54" s="67">
        <v>1</v>
      </c>
      <c r="E54" s="68" t="s">
        <v>673</v>
      </c>
      <c r="F54" s="74"/>
      <c r="G54" s="67" t="s">
        <v>7</v>
      </c>
      <c r="H54" s="71" t="s">
        <v>565</v>
      </c>
    </row>
    <row r="55" spans="1:8" ht="40.5" x14ac:dyDescent="0.25">
      <c r="A55" s="76" t="s">
        <v>194</v>
      </c>
      <c r="B55" s="77" t="s">
        <v>459</v>
      </c>
      <c r="C55" s="70"/>
      <c r="D55" s="86">
        <v>3</v>
      </c>
      <c r="E55" s="68" t="s">
        <v>524</v>
      </c>
      <c r="F55" s="74"/>
      <c r="G55" s="67" t="s">
        <v>6</v>
      </c>
      <c r="H55" s="71" t="s">
        <v>566</v>
      </c>
    </row>
    <row r="56" spans="1:8" ht="20.25" x14ac:dyDescent="0.25">
      <c r="A56" s="76" t="s">
        <v>195</v>
      </c>
      <c r="B56" s="77" t="s">
        <v>460</v>
      </c>
      <c r="C56" s="70"/>
      <c r="D56" s="86">
        <v>4</v>
      </c>
      <c r="E56" s="68" t="s">
        <v>525</v>
      </c>
      <c r="F56" s="74"/>
      <c r="G56" s="67" t="s">
        <v>40</v>
      </c>
      <c r="H56" s="71" t="s">
        <v>567</v>
      </c>
    </row>
    <row r="57" spans="1:8" ht="40.5" x14ac:dyDescent="0.25">
      <c r="A57" s="76" t="s">
        <v>196</v>
      </c>
      <c r="B57" s="77" t="s">
        <v>461</v>
      </c>
      <c r="C57" s="70"/>
      <c r="D57" s="67">
        <v>7</v>
      </c>
      <c r="E57" s="68" t="s">
        <v>526</v>
      </c>
      <c r="F57" s="74"/>
      <c r="G57" s="67" t="s">
        <v>51</v>
      </c>
      <c r="H57" s="71" t="s">
        <v>568</v>
      </c>
    </row>
    <row r="58" spans="1:8" ht="20.25" x14ac:dyDescent="0.25">
      <c r="A58" s="76" t="s">
        <v>165</v>
      </c>
      <c r="B58" s="77" t="s">
        <v>466</v>
      </c>
      <c r="C58" s="70"/>
      <c r="D58" s="67">
        <v>9</v>
      </c>
      <c r="E58" s="68" t="s">
        <v>527</v>
      </c>
      <c r="F58" s="74"/>
      <c r="G58" s="85" t="s">
        <v>39</v>
      </c>
      <c r="H58" s="71" t="s">
        <v>569</v>
      </c>
    </row>
    <row r="59" spans="1:8" ht="20.25" x14ac:dyDescent="0.25">
      <c r="A59" s="76" t="s">
        <v>58</v>
      </c>
      <c r="B59" s="77" t="s">
        <v>467</v>
      </c>
      <c r="C59" s="70"/>
      <c r="D59" s="67">
        <v>12</v>
      </c>
      <c r="E59" s="68" t="s">
        <v>528</v>
      </c>
      <c r="F59" s="74"/>
      <c r="G59" s="67" t="s">
        <v>38</v>
      </c>
      <c r="H59" s="71" t="s">
        <v>570</v>
      </c>
    </row>
    <row r="60" spans="1:8" ht="20.25" x14ac:dyDescent="0.25">
      <c r="A60" s="76" t="s">
        <v>59</v>
      </c>
      <c r="B60" s="77" t="s">
        <v>468</v>
      </c>
      <c r="C60" s="70"/>
      <c r="D60" s="67">
        <v>14</v>
      </c>
      <c r="E60" s="68" t="s">
        <v>529</v>
      </c>
      <c r="F60" s="74"/>
      <c r="G60" s="67" t="s">
        <v>37</v>
      </c>
      <c r="H60" s="71" t="s">
        <v>571</v>
      </c>
    </row>
    <row r="61" spans="1:8" ht="20.25" x14ac:dyDescent="0.25">
      <c r="A61" s="76" t="s">
        <v>205</v>
      </c>
      <c r="B61" s="77" t="s">
        <v>469</v>
      </c>
      <c r="C61" s="70"/>
      <c r="D61" s="67" t="s">
        <v>8</v>
      </c>
      <c r="E61" s="68" t="s">
        <v>530</v>
      </c>
      <c r="F61" s="74"/>
      <c r="G61" s="85" t="s">
        <v>5</v>
      </c>
      <c r="H61" s="71" t="s">
        <v>572</v>
      </c>
    </row>
    <row r="62" spans="1:8" ht="20.25" x14ac:dyDescent="0.25">
      <c r="A62" s="76" t="s">
        <v>60</v>
      </c>
      <c r="B62" s="77" t="s">
        <v>470</v>
      </c>
      <c r="C62" s="70"/>
      <c r="D62" s="85" t="s">
        <v>41</v>
      </c>
      <c r="E62" s="87" t="s">
        <v>531</v>
      </c>
      <c r="F62" s="74"/>
      <c r="G62" s="67" t="s">
        <v>36</v>
      </c>
      <c r="H62" s="71" t="s">
        <v>573</v>
      </c>
    </row>
    <row r="63" spans="1:8" ht="20.25" x14ac:dyDescent="0.25">
      <c r="A63" s="76" t="s">
        <v>61</v>
      </c>
      <c r="B63" s="77" t="s">
        <v>472</v>
      </c>
      <c r="C63" s="70"/>
      <c r="D63" s="85" t="s">
        <v>7</v>
      </c>
      <c r="E63" s="68" t="s">
        <v>532</v>
      </c>
      <c r="F63" s="74"/>
      <c r="G63" s="67" t="s">
        <v>3</v>
      </c>
      <c r="H63" s="71" t="s">
        <v>574</v>
      </c>
    </row>
    <row r="64" spans="1:8" ht="20.25" x14ac:dyDescent="0.25">
      <c r="A64" s="76" t="s">
        <v>62</v>
      </c>
      <c r="B64" s="77" t="s">
        <v>473</v>
      </c>
      <c r="C64" s="88"/>
      <c r="D64" s="67" t="s">
        <v>6</v>
      </c>
      <c r="E64" s="68" t="s">
        <v>533</v>
      </c>
      <c r="F64" s="74"/>
      <c r="G64" s="67" t="s">
        <v>2</v>
      </c>
      <c r="H64" s="71" t="s">
        <v>575</v>
      </c>
    </row>
    <row r="65" spans="1:10" ht="20.25" x14ac:dyDescent="0.25">
      <c r="A65" s="76" t="s">
        <v>173</v>
      </c>
      <c r="B65" s="77" t="s">
        <v>475</v>
      </c>
      <c r="C65" s="88"/>
      <c r="D65" s="67" t="s">
        <v>40</v>
      </c>
      <c r="E65" s="68" t="s">
        <v>534</v>
      </c>
      <c r="F65" s="74"/>
      <c r="G65" s="85" t="s">
        <v>33</v>
      </c>
      <c r="H65" s="71" t="s">
        <v>576</v>
      </c>
    </row>
    <row r="66" spans="1:10" ht="20.25" x14ac:dyDescent="0.25">
      <c r="A66" s="76" t="s">
        <v>174</v>
      </c>
      <c r="B66" s="77" t="s">
        <v>476</v>
      </c>
      <c r="C66" s="88"/>
      <c r="D66" s="67" t="s">
        <v>39</v>
      </c>
      <c r="E66" s="68" t="s">
        <v>535</v>
      </c>
      <c r="F66" s="74"/>
      <c r="G66" s="67" t="s">
        <v>1</v>
      </c>
      <c r="H66" s="71" t="s">
        <v>675</v>
      </c>
    </row>
    <row r="67" spans="1:10" ht="20.25" x14ac:dyDescent="0.25">
      <c r="A67" s="76" t="s">
        <v>73</v>
      </c>
      <c r="B67" s="77" t="s">
        <v>477</v>
      </c>
      <c r="C67" s="88"/>
      <c r="D67" s="67" t="s">
        <v>38</v>
      </c>
      <c r="E67" s="68" t="s">
        <v>536</v>
      </c>
      <c r="F67" s="74"/>
      <c r="G67" s="67" t="s">
        <v>0</v>
      </c>
      <c r="H67" s="71" t="s">
        <v>577</v>
      </c>
    </row>
    <row r="68" spans="1:10" ht="20.25" x14ac:dyDescent="0.25">
      <c r="A68" s="76" t="s">
        <v>63</v>
      </c>
      <c r="B68" s="77" t="s">
        <v>478</v>
      </c>
      <c r="C68" s="88"/>
      <c r="D68" s="67" t="s">
        <v>208</v>
      </c>
      <c r="E68" s="68" t="s">
        <v>537</v>
      </c>
      <c r="F68" s="74"/>
      <c r="G68" s="67" t="s">
        <v>83</v>
      </c>
      <c r="H68" s="71" t="s">
        <v>578</v>
      </c>
    </row>
    <row r="69" spans="1:10" ht="20.25" x14ac:dyDescent="0.25">
      <c r="A69" s="76" t="s">
        <v>184</v>
      </c>
      <c r="B69" s="77" t="s">
        <v>479</v>
      </c>
      <c r="C69" s="88"/>
      <c r="D69" s="67" t="s">
        <v>209</v>
      </c>
      <c r="E69" s="68" t="s">
        <v>538</v>
      </c>
      <c r="F69" s="74"/>
      <c r="G69" s="67" t="s">
        <v>86</v>
      </c>
      <c r="H69" s="71" t="s">
        <v>579</v>
      </c>
    </row>
    <row r="70" spans="1:10" ht="20.25" x14ac:dyDescent="0.25">
      <c r="A70" s="76" t="s">
        <v>64</v>
      </c>
      <c r="B70" s="77" t="s">
        <v>480</v>
      </c>
      <c r="C70" s="88"/>
      <c r="D70" s="67" t="s">
        <v>37</v>
      </c>
      <c r="E70" s="68" t="s">
        <v>539</v>
      </c>
      <c r="F70" s="74"/>
      <c r="G70" s="86" t="s">
        <v>31</v>
      </c>
      <c r="H70" s="71" t="s">
        <v>580</v>
      </c>
    </row>
    <row r="71" spans="1:10" ht="21" x14ac:dyDescent="0.25">
      <c r="A71" s="76" t="s">
        <v>185</v>
      </c>
      <c r="B71" s="77" t="s">
        <v>481</v>
      </c>
      <c r="C71" s="89"/>
      <c r="D71" s="67" t="s">
        <v>5</v>
      </c>
      <c r="E71" s="68" t="s">
        <v>540</v>
      </c>
      <c r="F71" s="80"/>
      <c r="G71" s="67" t="s">
        <v>50</v>
      </c>
      <c r="H71" s="71" t="s">
        <v>581</v>
      </c>
    </row>
    <row r="72" spans="1:10" ht="21" x14ac:dyDescent="0.25">
      <c r="A72" s="76" t="s">
        <v>65</v>
      </c>
      <c r="B72" s="77" t="s">
        <v>482</v>
      </c>
      <c r="C72" s="89"/>
      <c r="D72" s="67" t="s">
        <v>213</v>
      </c>
      <c r="E72" s="68" t="s">
        <v>541</v>
      </c>
      <c r="F72" s="80"/>
      <c r="G72" s="78" t="s">
        <v>664</v>
      </c>
      <c r="H72" s="71" t="s">
        <v>268</v>
      </c>
    </row>
    <row r="73" spans="1:10" ht="21" x14ac:dyDescent="0.25">
      <c r="A73" s="76" t="s">
        <v>74</v>
      </c>
      <c r="B73" s="77" t="s">
        <v>483</v>
      </c>
      <c r="C73" s="89"/>
      <c r="D73" s="67" t="s">
        <v>79</v>
      </c>
      <c r="E73" s="68" t="s">
        <v>542</v>
      </c>
      <c r="F73" s="80"/>
      <c r="G73" s="67" t="s">
        <v>30</v>
      </c>
      <c r="H73" s="71" t="s">
        <v>731</v>
      </c>
    </row>
    <row r="74" spans="1:10" ht="21" x14ac:dyDescent="0.3">
      <c r="A74" s="76" t="s">
        <v>75</v>
      </c>
      <c r="B74" s="82" t="s">
        <v>484</v>
      </c>
      <c r="C74" s="89"/>
      <c r="D74" s="67" t="s">
        <v>36</v>
      </c>
      <c r="E74" s="68" t="s">
        <v>543</v>
      </c>
      <c r="F74" s="80"/>
      <c r="G74" s="67" t="s">
        <v>49</v>
      </c>
      <c r="H74" s="71" t="s">
        <v>732</v>
      </c>
      <c r="I74" s="19"/>
    </row>
    <row r="75" spans="1:10" ht="21" x14ac:dyDescent="0.3">
      <c r="A75" s="76" t="s">
        <v>186</v>
      </c>
      <c r="B75" s="77" t="s">
        <v>485</v>
      </c>
      <c r="C75" s="89"/>
      <c r="D75" s="67" t="s">
        <v>80</v>
      </c>
      <c r="E75" s="68" t="s">
        <v>544</v>
      </c>
      <c r="F75" s="80"/>
      <c r="G75" s="67" t="s">
        <v>48</v>
      </c>
      <c r="H75" s="71" t="s">
        <v>733</v>
      </c>
      <c r="I75" s="19"/>
    </row>
    <row r="76" spans="1:10" ht="21" x14ac:dyDescent="0.25">
      <c r="A76" s="76" t="s">
        <v>66</v>
      </c>
      <c r="B76" s="77" t="s">
        <v>486</v>
      </c>
      <c r="C76" s="89"/>
      <c r="D76" s="67" t="s">
        <v>35</v>
      </c>
      <c r="E76" s="68" t="s">
        <v>545</v>
      </c>
      <c r="F76" s="80"/>
      <c r="G76" s="67" t="s">
        <v>47</v>
      </c>
      <c r="H76" s="71" t="s">
        <v>734</v>
      </c>
    </row>
    <row r="77" spans="1:10" ht="40.5" x14ac:dyDescent="0.25">
      <c r="A77" s="76" t="s">
        <v>167</v>
      </c>
      <c r="B77" s="77" t="s">
        <v>487</v>
      </c>
      <c r="C77" s="89"/>
      <c r="D77" s="67" t="s">
        <v>81</v>
      </c>
      <c r="E77" s="68" t="s">
        <v>546</v>
      </c>
      <c r="F77" s="80"/>
      <c r="G77" s="67" t="s">
        <v>46</v>
      </c>
      <c r="H77" s="71" t="s">
        <v>735</v>
      </c>
      <c r="I77" s="20"/>
      <c r="J77" s="20"/>
    </row>
    <row r="78" spans="1:10" ht="40.5" x14ac:dyDescent="0.25">
      <c r="A78" s="76" t="s">
        <v>67</v>
      </c>
      <c r="B78" s="77" t="s">
        <v>488</v>
      </c>
      <c r="C78" s="89"/>
      <c r="D78" s="67" t="s">
        <v>4</v>
      </c>
      <c r="E78" s="68" t="s">
        <v>547</v>
      </c>
      <c r="F78" s="80"/>
      <c r="G78" s="67" t="s">
        <v>45</v>
      </c>
      <c r="H78" s="71" t="s">
        <v>736</v>
      </c>
      <c r="I78" s="20"/>
      <c r="J78" s="20"/>
    </row>
    <row r="79" spans="1:10" ht="21" x14ac:dyDescent="0.25">
      <c r="A79" s="76" t="s">
        <v>168</v>
      </c>
      <c r="B79" s="77" t="s">
        <v>490</v>
      </c>
      <c r="C79" s="89"/>
      <c r="D79" s="67" t="s">
        <v>3</v>
      </c>
      <c r="E79" s="68" t="s">
        <v>548</v>
      </c>
      <c r="F79" s="80"/>
      <c r="G79" s="67" t="s">
        <v>44</v>
      </c>
      <c r="H79" s="71" t="s">
        <v>737</v>
      </c>
      <c r="I79" s="20"/>
      <c r="J79" s="20"/>
    </row>
    <row r="80" spans="1:10" ht="21" x14ac:dyDescent="0.25">
      <c r="A80" s="76" t="s">
        <v>206</v>
      </c>
      <c r="B80" s="77" t="s">
        <v>491</v>
      </c>
      <c r="C80" s="89"/>
      <c r="D80" s="67" t="s">
        <v>82</v>
      </c>
      <c r="E80" s="68" t="s">
        <v>549</v>
      </c>
      <c r="F80" s="80"/>
      <c r="G80" s="67" t="s">
        <v>43</v>
      </c>
      <c r="H80" s="71" t="s">
        <v>738</v>
      </c>
    </row>
    <row r="81" spans="1:8" ht="40.5" x14ac:dyDescent="0.25">
      <c r="A81" s="76" t="s">
        <v>68</v>
      </c>
      <c r="B81" s="77" t="s">
        <v>492</v>
      </c>
      <c r="C81" s="89"/>
      <c r="D81" s="67" t="s">
        <v>2</v>
      </c>
      <c r="E81" s="68" t="s">
        <v>550</v>
      </c>
      <c r="F81" s="80"/>
      <c r="G81" s="67" t="s">
        <v>260</v>
      </c>
      <c r="H81" s="71" t="s">
        <v>739</v>
      </c>
    </row>
    <row r="82" spans="1:8" ht="40.5" x14ac:dyDescent="0.25">
      <c r="A82" s="76" t="s">
        <v>175</v>
      </c>
      <c r="B82" s="77" t="s">
        <v>493</v>
      </c>
      <c r="C82" s="89"/>
      <c r="D82" s="67" t="s">
        <v>34</v>
      </c>
      <c r="E82" s="68" t="s">
        <v>551</v>
      </c>
      <c r="F82" s="80"/>
      <c r="G82" s="67" t="s">
        <v>261</v>
      </c>
      <c r="H82" s="71" t="s">
        <v>740</v>
      </c>
    </row>
    <row r="83" spans="1:8" ht="21" x14ac:dyDescent="0.25">
      <c r="A83" s="76" t="s">
        <v>176</v>
      </c>
      <c r="B83" s="77" t="s">
        <v>494</v>
      </c>
      <c r="C83" s="89"/>
      <c r="D83" s="78" t="s">
        <v>33</v>
      </c>
      <c r="E83" s="68" t="s">
        <v>552</v>
      </c>
      <c r="F83" s="80"/>
      <c r="G83" s="67" t="s">
        <v>583</v>
      </c>
      <c r="H83" s="71" t="s">
        <v>685</v>
      </c>
    </row>
    <row r="84" spans="1:8" ht="21" x14ac:dyDescent="0.25">
      <c r="A84" s="76" t="s">
        <v>69</v>
      </c>
      <c r="B84" s="77" t="s">
        <v>495</v>
      </c>
      <c r="C84" s="89"/>
      <c r="D84" s="67" t="s">
        <v>0</v>
      </c>
      <c r="E84" s="68" t="s">
        <v>553</v>
      </c>
      <c r="F84" s="80"/>
    </row>
    <row r="85" spans="1:8" ht="21" x14ac:dyDescent="0.25">
      <c r="A85" s="76" t="s">
        <v>70</v>
      </c>
      <c r="B85" s="77" t="s">
        <v>496</v>
      </c>
      <c r="C85" s="89"/>
      <c r="D85" s="67" t="s">
        <v>83</v>
      </c>
      <c r="E85" s="68" t="s">
        <v>554</v>
      </c>
      <c r="F85" s="80"/>
      <c r="G85" s="149" t="s">
        <v>657</v>
      </c>
      <c r="H85" s="149"/>
    </row>
    <row r="86" spans="1:8" ht="21" x14ac:dyDescent="0.25">
      <c r="C86" s="89"/>
      <c r="D86" s="67" t="s">
        <v>32</v>
      </c>
      <c r="E86" s="68" t="s">
        <v>555</v>
      </c>
      <c r="F86" s="81"/>
      <c r="G86" s="149" t="s">
        <v>656</v>
      </c>
      <c r="H86" s="149"/>
    </row>
    <row r="87" spans="1:8" ht="21.75" thickBot="1" x14ac:dyDescent="0.3">
      <c r="C87" s="89"/>
      <c r="F87" s="81"/>
      <c r="G87" s="149" t="s">
        <v>658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272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662</v>
      </c>
      <c r="B1" s="22"/>
      <c r="C1" s="23"/>
      <c r="D1" s="49"/>
      <c r="E1" s="24"/>
      <c r="F1" s="49"/>
      <c r="G1" s="50">
        <v>12</v>
      </c>
      <c r="H1" s="51" t="s">
        <v>666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273</v>
      </c>
      <c r="C4" s="56"/>
      <c r="D4" s="12">
        <v>111</v>
      </c>
      <c r="E4" s="69" t="s">
        <v>281</v>
      </c>
      <c r="F4" s="70"/>
      <c r="G4" s="12" t="s">
        <v>77</v>
      </c>
      <c r="H4" s="69" t="s">
        <v>321</v>
      </c>
    </row>
    <row r="5" spans="1:8" ht="20.25" x14ac:dyDescent="0.25">
      <c r="A5" s="67">
        <v>2</v>
      </c>
      <c r="B5" s="71" t="s">
        <v>274</v>
      </c>
      <c r="C5" s="56"/>
      <c r="D5" s="12">
        <v>114</v>
      </c>
      <c r="E5" s="69" t="s">
        <v>282</v>
      </c>
      <c r="F5" s="70"/>
      <c r="G5" s="12" t="s">
        <v>55</v>
      </c>
      <c r="H5" s="69" t="s">
        <v>322</v>
      </c>
    </row>
    <row r="6" spans="1:8" ht="40.5" x14ac:dyDescent="0.25">
      <c r="A6" s="67">
        <v>3</v>
      </c>
      <c r="B6" s="71" t="s">
        <v>275</v>
      </c>
      <c r="C6" s="56"/>
      <c r="D6" s="12">
        <v>117</v>
      </c>
      <c r="E6" s="69" t="s">
        <v>283</v>
      </c>
      <c r="F6" s="70"/>
      <c r="G6" s="12" t="s">
        <v>92</v>
      </c>
      <c r="H6" s="69" t="s">
        <v>325</v>
      </c>
    </row>
    <row r="7" spans="1:8" ht="20.25" x14ac:dyDescent="0.25">
      <c r="A7" s="67">
        <v>4</v>
      </c>
      <c r="B7" s="71" t="s">
        <v>276</v>
      </c>
      <c r="C7" s="56"/>
      <c r="D7" s="12">
        <v>118</v>
      </c>
      <c r="E7" s="69" t="s">
        <v>284</v>
      </c>
      <c r="F7" s="70"/>
      <c r="G7" s="12" t="s">
        <v>56</v>
      </c>
      <c r="H7" s="69" t="s">
        <v>331</v>
      </c>
    </row>
    <row r="8" spans="1:8" ht="20.25" x14ac:dyDescent="0.25">
      <c r="A8" s="67">
        <v>5</v>
      </c>
      <c r="B8" s="71" t="s">
        <v>277</v>
      </c>
      <c r="C8" s="56"/>
      <c r="D8" s="12">
        <v>119</v>
      </c>
      <c r="E8" s="69" t="s">
        <v>285</v>
      </c>
      <c r="F8" s="70"/>
      <c r="G8" s="12" t="s">
        <v>210</v>
      </c>
      <c r="H8" s="69" t="s">
        <v>332</v>
      </c>
    </row>
    <row r="9" spans="1:8" ht="20.25" x14ac:dyDescent="0.25">
      <c r="A9" s="67" t="s">
        <v>8</v>
      </c>
      <c r="B9" s="71" t="s">
        <v>278</v>
      </c>
      <c r="C9" s="30"/>
      <c r="D9" s="12">
        <v>121</v>
      </c>
      <c r="E9" s="69" t="s">
        <v>286</v>
      </c>
      <c r="F9" s="70"/>
      <c r="G9" s="12" t="s">
        <v>211</v>
      </c>
      <c r="H9" s="69" t="s">
        <v>333</v>
      </c>
    </row>
    <row r="10" spans="1:8" ht="20.25" x14ac:dyDescent="0.25">
      <c r="A10" s="67" t="s">
        <v>3</v>
      </c>
      <c r="B10" s="71" t="s">
        <v>279</v>
      </c>
      <c r="C10" s="30"/>
      <c r="D10" s="12">
        <v>130</v>
      </c>
      <c r="E10" s="69" t="s">
        <v>287</v>
      </c>
      <c r="F10" s="70"/>
      <c r="G10" s="12" t="s">
        <v>14</v>
      </c>
      <c r="H10" s="69" t="s">
        <v>334</v>
      </c>
    </row>
    <row r="11" spans="1:8" ht="20.25" x14ac:dyDescent="0.25">
      <c r="A11" s="67" t="s">
        <v>2</v>
      </c>
      <c r="B11" s="71" t="s">
        <v>280</v>
      </c>
      <c r="C11" s="30"/>
      <c r="D11" s="12">
        <v>132</v>
      </c>
      <c r="E11" s="69" t="s">
        <v>288</v>
      </c>
      <c r="F11" s="70"/>
      <c r="G11" s="12" t="s">
        <v>78</v>
      </c>
      <c r="H11" s="69" t="s">
        <v>335</v>
      </c>
    </row>
    <row r="12" spans="1:8" ht="40.5" x14ac:dyDescent="0.25">
      <c r="A12" s="30"/>
      <c r="B12" s="33"/>
      <c r="C12" s="30"/>
      <c r="D12" s="12">
        <v>140</v>
      </c>
      <c r="E12" s="69" t="s">
        <v>289</v>
      </c>
      <c r="F12" s="70"/>
      <c r="G12" s="12" t="s">
        <v>88</v>
      </c>
      <c r="H12" s="69" t="s">
        <v>336</v>
      </c>
    </row>
    <row r="13" spans="1:8" ht="20.25" x14ac:dyDescent="0.25">
      <c r="A13" s="30"/>
      <c r="B13" s="33"/>
      <c r="C13" s="30"/>
      <c r="D13" s="12">
        <v>150</v>
      </c>
      <c r="E13" s="69" t="s">
        <v>667</v>
      </c>
      <c r="F13" s="70"/>
      <c r="G13" s="12" t="s">
        <v>212</v>
      </c>
      <c r="H13" s="69" t="s">
        <v>337</v>
      </c>
    </row>
    <row r="14" spans="1:8" ht="20.25" x14ac:dyDescent="0.25">
      <c r="A14" s="30"/>
      <c r="B14" s="33"/>
      <c r="C14" s="30"/>
      <c r="D14" s="12">
        <v>160</v>
      </c>
      <c r="E14" s="69" t="s">
        <v>290</v>
      </c>
      <c r="F14" s="70"/>
      <c r="G14" s="12" t="s">
        <v>95</v>
      </c>
      <c r="H14" s="69" t="s">
        <v>338</v>
      </c>
    </row>
    <row r="15" spans="1:8" ht="40.5" x14ac:dyDescent="0.25">
      <c r="A15" s="30"/>
      <c r="B15" s="33"/>
      <c r="C15" s="30"/>
      <c r="D15" s="12">
        <v>161</v>
      </c>
      <c r="E15" s="69" t="s">
        <v>291</v>
      </c>
      <c r="F15" s="70"/>
      <c r="G15" s="12" t="s">
        <v>93</v>
      </c>
      <c r="H15" s="69" t="s">
        <v>343</v>
      </c>
    </row>
    <row r="16" spans="1:8" ht="20.25" x14ac:dyDescent="0.25">
      <c r="A16" s="30"/>
      <c r="B16" s="33"/>
      <c r="C16" s="30"/>
      <c r="D16" s="12">
        <v>162</v>
      </c>
      <c r="E16" s="69" t="s">
        <v>292</v>
      </c>
      <c r="F16" s="70"/>
      <c r="G16" s="12" t="s">
        <v>142</v>
      </c>
      <c r="H16" s="69" t="s">
        <v>669</v>
      </c>
    </row>
    <row r="17" spans="1:8" ht="20.25" x14ac:dyDescent="0.25">
      <c r="A17" s="30"/>
      <c r="B17" s="33"/>
      <c r="C17" s="30"/>
      <c r="D17" s="12">
        <v>165</v>
      </c>
      <c r="E17" s="69" t="s">
        <v>293</v>
      </c>
      <c r="F17" s="70"/>
      <c r="G17" s="12" t="s">
        <v>143</v>
      </c>
      <c r="H17" s="69" t="s">
        <v>360</v>
      </c>
    </row>
    <row r="18" spans="1:8" ht="20.25" x14ac:dyDescent="0.25">
      <c r="A18" s="30"/>
      <c r="B18" s="33"/>
      <c r="C18" s="30"/>
      <c r="D18" s="12">
        <v>175</v>
      </c>
      <c r="E18" s="69" t="s">
        <v>294</v>
      </c>
      <c r="F18" s="70"/>
      <c r="G18" s="12" t="s">
        <v>144</v>
      </c>
      <c r="H18" s="69" t="s">
        <v>340</v>
      </c>
    </row>
    <row r="19" spans="1:8" ht="20.25" x14ac:dyDescent="0.25">
      <c r="A19" s="30"/>
      <c r="B19" s="33"/>
      <c r="C19" s="30"/>
      <c r="D19" s="12">
        <v>181</v>
      </c>
      <c r="E19" s="69" t="s">
        <v>295</v>
      </c>
      <c r="F19" s="70"/>
      <c r="G19" s="12" t="s">
        <v>145</v>
      </c>
      <c r="H19" s="69" t="s">
        <v>361</v>
      </c>
    </row>
    <row r="20" spans="1:8" ht="20.25" x14ac:dyDescent="0.25">
      <c r="A20" s="30"/>
      <c r="B20" s="33"/>
      <c r="C20" s="30"/>
      <c r="D20" s="12">
        <v>186</v>
      </c>
      <c r="E20" s="69" t="s">
        <v>297</v>
      </c>
      <c r="F20" s="70"/>
      <c r="G20" s="12" t="s">
        <v>146</v>
      </c>
      <c r="H20" s="69" t="s">
        <v>362</v>
      </c>
    </row>
    <row r="21" spans="1:8" ht="20.25" x14ac:dyDescent="0.25">
      <c r="A21" s="30"/>
      <c r="B21" s="33"/>
      <c r="C21" s="30"/>
      <c r="D21" s="12">
        <v>187</v>
      </c>
      <c r="E21" s="69" t="s">
        <v>298</v>
      </c>
      <c r="F21" s="70"/>
      <c r="G21" s="12" t="s">
        <v>147</v>
      </c>
      <c r="H21" s="69" t="s">
        <v>363</v>
      </c>
    </row>
    <row r="22" spans="1:8" ht="20.25" x14ac:dyDescent="0.25">
      <c r="A22" s="30"/>
      <c r="B22" s="33"/>
      <c r="C22" s="30"/>
      <c r="D22" s="12">
        <v>190</v>
      </c>
      <c r="E22" s="69" t="s">
        <v>299</v>
      </c>
      <c r="F22" s="70"/>
      <c r="G22" s="12" t="s">
        <v>148</v>
      </c>
      <c r="H22" s="69" t="s">
        <v>364</v>
      </c>
    </row>
    <row r="23" spans="1:8" ht="20.25" x14ac:dyDescent="0.25">
      <c r="A23" s="30"/>
      <c r="B23" s="33"/>
      <c r="C23" s="30"/>
      <c r="D23" s="12">
        <v>611</v>
      </c>
      <c r="E23" s="69" t="s">
        <v>300</v>
      </c>
      <c r="F23" s="70"/>
      <c r="G23" s="12" t="s">
        <v>149</v>
      </c>
      <c r="H23" s="69" t="s">
        <v>365</v>
      </c>
    </row>
    <row r="24" spans="1:8" ht="20.25" x14ac:dyDescent="0.25">
      <c r="A24" s="30"/>
      <c r="B24" s="33"/>
      <c r="C24" s="30"/>
      <c r="D24" s="12">
        <v>640</v>
      </c>
      <c r="E24" s="69" t="s">
        <v>301</v>
      </c>
      <c r="F24" s="70"/>
      <c r="G24" s="12" t="s">
        <v>150</v>
      </c>
      <c r="H24" s="69" t="s">
        <v>366</v>
      </c>
    </row>
    <row r="25" spans="1:8" ht="20.25" x14ac:dyDescent="0.25">
      <c r="A25" s="30"/>
      <c r="B25" s="33"/>
      <c r="C25" s="30"/>
      <c r="D25" s="12">
        <v>642</v>
      </c>
      <c r="E25" s="69" t="s">
        <v>302</v>
      </c>
      <c r="F25" s="70"/>
      <c r="G25" s="12" t="s">
        <v>151</v>
      </c>
      <c r="H25" s="69" t="s">
        <v>367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152</v>
      </c>
      <c r="H26" s="69" t="s">
        <v>368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153</v>
      </c>
      <c r="H27" s="69" t="s">
        <v>369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154</v>
      </c>
      <c r="H28" s="69" t="s">
        <v>370</v>
      </c>
    </row>
    <row r="29" spans="1:8" ht="20.2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155</v>
      </c>
      <c r="H29" s="69" t="s">
        <v>371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156</v>
      </c>
      <c r="H30" s="69" t="s">
        <v>372</v>
      </c>
    </row>
    <row r="31" spans="1:8" ht="20.25" x14ac:dyDescent="0.25">
      <c r="A31" s="30"/>
      <c r="B31" s="33"/>
      <c r="C31" s="30"/>
      <c r="D31" s="12">
        <v>690</v>
      </c>
      <c r="E31" s="69" t="s">
        <v>308</v>
      </c>
      <c r="F31" s="70"/>
      <c r="G31" s="12" t="s">
        <v>157</v>
      </c>
      <c r="H31" s="69" t="s">
        <v>373</v>
      </c>
    </row>
    <row r="32" spans="1:8" ht="20.25" x14ac:dyDescent="0.25">
      <c r="A32" s="30"/>
      <c r="B32" s="33"/>
      <c r="C32" s="30"/>
      <c r="D32" s="12">
        <v>781</v>
      </c>
      <c r="E32" s="69" t="s">
        <v>311</v>
      </c>
      <c r="F32" s="70"/>
      <c r="G32" s="12" t="s">
        <v>158</v>
      </c>
      <c r="H32" s="69" t="s">
        <v>374</v>
      </c>
    </row>
    <row r="33" spans="1:8" ht="20.25" x14ac:dyDescent="0.25">
      <c r="A33" s="30"/>
      <c r="B33" s="33"/>
      <c r="C33" s="30"/>
      <c r="D33" s="12" t="s">
        <v>16</v>
      </c>
      <c r="E33" s="69" t="s">
        <v>312</v>
      </c>
      <c r="F33" s="70"/>
      <c r="G33" s="12" t="s">
        <v>159</v>
      </c>
      <c r="H33" s="69" t="s">
        <v>375</v>
      </c>
    </row>
    <row r="34" spans="1:8" ht="20.25" x14ac:dyDescent="0.25">
      <c r="A34" s="30"/>
      <c r="B34" s="33"/>
      <c r="C34" s="30"/>
      <c r="D34" s="12" t="s">
        <v>90</v>
      </c>
      <c r="E34" s="69" t="s">
        <v>314</v>
      </c>
      <c r="F34" s="70"/>
      <c r="G34" s="12" t="s">
        <v>160</v>
      </c>
      <c r="H34" s="69" t="s">
        <v>376</v>
      </c>
    </row>
    <row r="35" spans="1:8" ht="20.25" x14ac:dyDescent="0.25">
      <c r="A35" s="30"/>
      <c r="B35" s="33"/>
      <c r="C35" s="30"/>
      <c r="D35" s="12" t="s">
        <v>87</v>
      </c>
      <c r="E35" s="69" t="s">
        <v>315</v>
      </c>
      <c r="F35" s="70"/>
      <c r="G35" s="12" t="s">
        <v>161</v>
      </c>
      <c r="H35" s="69" t="s">
        <v>377</v>
      </c>
    </row>
    <row r="36" spans="1:8" ht="21" x14ac:dyDescent="0.25">
      <c r="A36" s="30"/>
      <c r="B36" s="33"/>
      <c r="C36" s="30"/>
      <c r="D36" s="72" t="s">
        <v>15</v>
      </c>
      <c r="E36" s="73" t="s">
        <v>316</v>
      </c>
      <c r="F36" s="74"/>
      <c r="G36" s="12" t="s">
        <v>162</v>
      </c>
      <c r="H36" s="69" t="s">
        <v>378</v>
      </c>
    </row>
    <row r="37" spans="1:8" ht="20.25" x14ac:dyDescent="0.25">
      <c r="A37" s="30"/>
      <c r="B37" s="33"/>
      <c r="C37" s="30"/>
      <c r="D37" s="12" t="s">
        <v>76</v>
      </c>
      <c r="E37" s="69" t="s">
        <v>319</v>
      </c>
      <c r="F37" s="74"/>
      <c r="G37" s="12" t="s">
        <v>163</v>
      </c>
      <c r="H37" s="69" t="s">
        <v>379</v>
      </c>
    </row>
    <row r="38" spans="1:8" ht="40.5" x14ac:dyDescent="0.25">
      <c r="A38" s="30"/>
      <c r="B38" s="33"/>
      <c r="C38" s="30"/>
      <c r="D38" s="12" t="s">
        <v>91</v>
      </c>
      <c r="E38" s="69" t="s">
        <v>320</v>
      </c>
      <c r="F38" s="74"/>
      <c r="G38" s="12" t="s">
        <v>164</v>
      </c>
      <c r="H38" s="69" t="s">
        <v>380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446</v>
      </c>
      <c r="C41" s="70"/>
      <c r="D41" s="76" t="s">
        <v>188</v>
      </c>
      <c r="E41" s="77" t="s">
        <v>497</v>
      </c>
      <c r="F41" s="74"/>
      <c r="G41" s="67" t="s">
        <v>84</v>
      </c>
      <c r="H41" s="68" t="s">
        <v>556</v>
      </c>
    </row>
    <row r="42" spans="1:8" ht="40.5" x14ac:dyDescent="0.25">
      <c r="A42" s="76">
        <v>231</v>
      </c>
      <c r="B42" s="77" t="s">
        <v>447</v>
      </c>
      <c r="C42" s="70"/>
      <c r="D42" s="76" t="s">
        <v>71</v>
      </c>
      <c r="E42" s="77" t="s">
        <v>498</v>
      </c>
      <c r="F42" s="74"/>
      <c r="G42" s="67" t="s">
        <v>214</v>
      </c>
      <c r="H42" s="68" t="s">
        <v>557</v>
      </c>
    </row>
    <row r="43" spans="1:8" ht="40.5" x14ac:dyDescent="0.25">
      <c r="A43" s="76">
        <v>331</v>
      </c>
      <c r="B43" s="77" t="s">
        <v>448</v>
      </c>
      <c r="C43" s="70"/>
      <c r="D43" s="76" t="s">
        <v>72</v>
      </c>
      <c r="E43" s="77" t="s">
        <v>500</v>
      </c>
      <c r="F43" s="74"/>
      <c r="G43" s="67" t="s">
        <v>85</v>
      </c>
      <c r="H43" s="68" t="s">
        <v>558</v>
      </c>
    </row>
    <row r="44" spans="1:8" ht="20.25" x14ac:dyDescent="0.25">
      <c r="A44" s="76" t="s">
        <v>57</v>
      </c>
      <c r="B44" s="77" t="s">
        <v>449</v>
      </c>
      <c r="C44" s="70"/>
      <c r="D44" s="76" t="s">
        <v>169</v>
      </c>
      <c r="E44" s="77" t="s">
        <v>503</v>
      </c>
      <c r="F44" s="74"/>
      <c r="G44" s="67" t="s">
        <v>31</v>
      </c>
      <c r="H44" s="67" t="s">
        <v>559</v>
      </c>
    </row>
    <row r="45" spans="1:8" ht="20.25" x14ac:dyDescent="0.25">
      <c r="A45" s="76" t="s">
        <v>171</v>
      </c>
      <c r="B45" s="77" t="s">
        <v>450</v>
      </c>
      <c r="C45" s="70"/>
      <c r="D45" s="76" t="s">
        <v>23</v>
      </c>
      <c r="E45" s="77" t="s">
        <v>511</v>
      </c>
      <c r="F45" s="74"/>
      <c r="G45" s="67" t="s">
        <v>30</v>
      </c>
      <c r="H45" s="67" t="s">
        <v>560</v>
      </c>
    </row>
    <row r="46" spans="1:8" ht="20.25" x14ac:dyDescent="0.25">
      <c r="A46" s="76" t="s">
        <v>28</v>
      </c>
      <c r="B46" s="77" t="s">
        <v>451</v>
      </c>
      <c r="C46" s="70"/>
      <c r="D46" s="76" t="s">
        <v>170</v>
      </c>
      <c r="E46" s="77" t="s">
        <v>514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518</v>
      </c>
      <c r="F47" s="74"/>
      <c r="G47" s="61" t="s">
        <v>54</v>
      </c>
      <c r="H47" s="62"/>
    </row>
    <row r="48" spans="1:8" ht="20.25" x14ac:dyDescent="0.25">
      <c r="A48" s="76" t="s">
        <v>25</v>
      </c>
      <c r="B48" s="77" t="s">
        <v>452</v>
      </c>
      <c r="C48" s="70"/>
      <c r="D48" s="76" t="s">
        <v>21</v>
      </c>
      <c r="E48" s="77" t="s">
        <v>670</v>
      </c>
      <c r="F48" s="74"/>
      <c r="G48" s="67">
        <v>1</v>
      </c>
      <c r="H48" s="71" t="s">
        <v>561</v>
      </c>
    </row>
    <row r="49" spans="1:8" ht="20.25" x14ac:dyDescent="0.25">
      <c r="A49" s="76" t="s">
        <v>24</v>
      </c>
      <c r="B49" s="79" t="s">
        <v>453</v>
      </c>
      <c r="C49" s="70"/>
      <c r="D49" s="76" t="s">
        <v>20</v>
      </c>
      <c r="E49" s="77" t="s">
        <v>521</v>
      </c>
      <c r="F49" s="74"/>
      <c r="G49" s="67">
        <v>2</v>
      </c>
      <c r="H49" s="71" t="s">
        <v>562</v>
      </c>
    </row>
    <row r="50" spans="1:8" ht="20.25" x14ac:dyDescent="0.25">
      <c r="A50" s="76" t="s">
        <v>189</v>
      </c>
      <c r="B50" s="82" t="s">
        <v>454</v>
      </c>
      <c r="C50" s="70"/>
      <c r="D50" s="76" t="s">
        <v>19</v>
      </c>
      <c r="E50" s="77" t="s">
        <v>522</v>
      </c>
      <c r="F50" s="74"/>
      <c r="G50" s="67" t="s">
        <v>8</v>
      </c>
      <c r="H50" s="71" t="s">
        <v>674</v>
      </c>
    </row>
    <row r="51" spans="1:8" ht="20.25" x14ac:dyDescent="0.25">
      <c r="A51" s="76" t="s">
        <v>190</v>
      </c>
      <c r="B51" s="82" t="s">
        <v>455</v>
      </c>
      <c r="C51" s="70"/>
      <c r="D51" s="76" t="s">
        <v>18</v>
      </c>
      <c r="E51" s="77" t="s">
        <v>523</v>
      </c>
      <c r="F51" s="74"/>
      <c r="G51" s="67" t="s">
        <v>53</v>
      </c>
      <c r="H51" s="71" t="s">
        <v>563</v>
      </c>
    </row>
    <row r="52" spans="1:8" ht="20.25" x14ac:dyDescent="0.25">
      <c r="A52" s="76" t="s">
        <v>191</v>
      </c>
      <c r="B52" s="82" t="s">
        <v>456</v>
      </c>
      <c r="C52" s="70"/>
      <c r="F52" s="74"/>
      <c r="G52" s="67" t="s">
        <v>52</v>
      </c>
      <c r="H52" s="71" t="s">
        <v>564</v>
      </c>
    </row>
    <row r="53" spans="1:8" ht="20.25" x14ac:dyDescent="0.25">
      <c r="A53" s="76" t="s">
        <v>192</v>
      </c>
      <c r="B53" s="77" t="s">
        <v>457</v>
      </c>
      <c r="C53" s="70"/>
      <c r="D53" s="83" t="s">
        <v>42</v>
      </c>
      <c r="E53" s="84"/>
      <c r="F53" s="74"/>
      <c r="G53" s="67" t="s">
        <v>654</v>
      </c>
      <c r="H53" s="71" t="s">
        <v>655</v>
      </c>
    </row>
    <row r="54" spans="1:8" ht="40.5" x14ac:dyDescent="0.25">
      <c r="A54" s="76" t="s">
        <v>193</v>
      </c>
      <c r="B54" s="77" t="s">
        <v>458</v>
      </c>
      <c r="C54" s="70"/>
      <c r="D54" s="67">
        <v>1</v>
      </c>
      <c r="E54" s="68" t="s">
        <v>673</v>
      </c>
      <c r="F54" s="74"/>
      <c r="G54" s="67" t="s">
        <v>7</v>
      </c>
      <c r="H54" s="71" t="s">
        <v>565</v>
      </c>
    </row>
    <row r="55" spans="1:8" ht="40.5" x14ac:dyDescent="0.25">
      <c r="A55" s="76" t="s">
        <v>194</v>
      </c>
      <c r="B55" s="77" t="s">
        <v>459</v>
      </c>
      <c r="C55" s="70"/>
      <c r="D55" s="86">
        <v>3</v>
      </c>
      <c r="E55" s="68" t="s">
        <v>524</v>
      </c>
      <c r="F55" s="74"/>
      <c r="G55" s="67" t="s">
        <v>6</v>
      </c>
      <c r="H55" s="71" t="s">
        <v>566</v>
      </c>
    </row>
    <row r="56" spans="1:8" ht="20.25" x14ac:dyDescent="0.25">
      <c r="A56" s="76" t="s">
        <v>195</v>
      </c>
      <c r="B56" s="77" t="s">
        <v>460</v>
      </c>
      <c r="C56" s="70"/>
      <c r="D56" s="86">
        <v>4</v>
      </c>
      <c r="E56" s="68" t="s">
        <v>525</v>
      </c>
      <c r="F56" s="74"/>
      <c r="G56" s="67" t="s">
        <v>40</v>
      </c>
      <c r="H56" s="71" t="s">
        <v>567</v>
      </c>
    </row>
    <row r="57" spans="1:8" ht="40.5" x14ac:dyDescent="0.25">
      <c r="A57" s="76" t="s">
        <v>196</v>
      </c>
      <c r="B57" s="77" t="s">
        <v>461</v>
      </c>
      <c r="C57" s="70"/>
      <c r="D57" s="67">
        <v>7</v>
      </c>
      <c r="E57" s="68" t="s">
        <v>526</v>
      </c>
      <c r="F57" s="74"/>
      <c r="G57" s="67" t="s">
        <v>51</v>
      </c>
      <c r="H57" s="71" t="s">
        <v>568</v>
      </c>
    </row>
    <row r="58" spans="1:8" ht="20.25" x14ac:dyDescent="0.25">
      <c r="A58" s="76" t="s">
        <v>165</v>
      </c>
      <c r="B58" s="77" t="s">
        <v>466</v>
      </c>
      <c r="C58" s="70"/>
      <c r="D58" s="67">
        <v>9</v>
      </c>
      <c r="E58" s="68" t="s">
        <v>527</v>
      </c>
      <c r="F58" s="74"/>
      <c r="G58" s="85" t="s">
        <v>39</v>
      </c>
      <c r="H58" s="71" t="s">
        <v>569</v>
      </c>
    </row>
    <row r="59" spans="1:8" ht="20.25" x14ac:dyDescent="0.25">
      <c r="A59" s="76" t="s">
        <v>58</v>
      </c>
      <c r="B59" s="77" t="s">
        <v>467</v>
      </c>
      <c r="C59" s="70"/>
      <c r="D59" s="67">
        <v>12</v>
      </c>
      <c r="E59" s="68" t="s">
        <v>528</v>
      </c>
      <c r="F59" s="74"/>
      <c r="G59" s="67" t="s">
        <v>38</v>
      </c>
      <c r="H59" s="71" t="s">
        <v>570</v>
      </c>
    </row>
    <row r="60" spans="1:8" ht="20.25" x14ac:dyDescent="0.25">
      <c r="A60" s="76" t="s">
        <v>59</v>
      </c>
      <c r="B60" s="77" t="s">
        <v>468</v>
      </c>
      <c r="C60" s="70"/>
      <c r="D60" s="67">
        <v>14</v>
      </c>
      <c r="E60" s="68" t="s">
        <v>529</v>
      </c>
      <c r="F60" s="74"/>
      <c r="G60" s="67" t="s">
        <v>37</v>
      </c>
      <c r="H60" s="71" t="s">
        <v>571</v>
      </c>
    </row>
    <row r="61" spans="1:8" ht="20.25" x14ac:dyDescent="0.25">
      <c r="A61" s="76" t="s">
        <v>205</v>
      </c>
      <c r="B61" s="77" t="s">
        <v>469</v>
      </c>
      <c r="C61" s="70"/>
      <c r="D61" s="67" t="s">
        <v>8</v>
      </c>
      <c r="E61" s="68" t="s">
        <v>530</v>
      </c>
      <c r="F61" s="74"/>
      <c r="G61" s="85" t="s">
        <v>5</v>
      </c>
      <c r="H61" s="71" t="s">
        <v>572</v>
      </c>
    </row>
    <row r="62" spans="1:8" ht="20.25" x14ac:dyDescent="0.25">
      <c r="A62" s="76" t="s">
        <v>60</v>
      </c>
      <c r="B62" s="77" t="s">
        <v>470</v>
      </c>
      <c r="C62" s="70"/>
      <c r="D62" s="85" t="s">
        <v>41</v>
      </c>
      <c r="E62" s="87" t="s">
        <v>531</v>
      </c>
      <c r="F62" s="74"/>
      <c r="G62" s="67" t="s">
        <v>36</v>
      </c>
      <c r="H62" s="71" t="s">
        <v>573</v>
      </c>
    </row>
    <row r="63" spans="1:8" ht="20.25" x14ac:dyDescent="0.25">
      <c r="A63" s="76" t="s">
        <v>61</v>
      </c>
      <c r="B63" s="77" t="s">
        <v>472</v>
      </c>
      <c r="C63" s="70"/>
      <c r="D63" s="85" t="s">
        <v>7</v>
      </c>
      <c r="E63" s="68" t="s">
        <v>532</v>
      </c>
      <c r="F63" s="74"/>
      <c r="G63" s="67" t="s">
        <v>3</v>
      </c>
      <c r="H63" s="71" t="s">
        <v>574</v>
      </c>
    </row>
    <row r="64" spans="1:8" ht="20.25" x14ac:dyDescent="0.25">
      <c r="A64" s="76" t="s">
        <v>62</v>
      </c>
      <c r="B64" s="77" t="s">
        <v>473</v>
      </c>
      <c r="C64" s="88"/>
      <c r="D64" s="67" t="s">
        <v>6</v>
      </c>
      <c r="E64" s="68" t="s">
        <v>533</v>
      </c>
      <c r="F64" s="74"/>
      <c r="G64" s="67" t="s">
        <v>2</v>
      </c>
      <c r="H64" s="71" t="s">
        <v>575</v>
      </c>
    </row>
    <row r="65" spans="1:10" ht="20.25" x14ac:dyDescent="0.25">
      <c r="A65" s="76" t="s">
        <v>173</v>
      </c>
      <c r="B65" s="77" t="s">
        <v>475</v>
      </c>
      <c r="C65" s="88"/>
      <c r="D65" s="67" t="s">
        <v>40</v>
      </c>
      <c r="E65" s="68" t="s">
        <v>534</v>
      </c>
      <c r="F65" s="74"/>
      <c r="G65" s="85" t="s">
        <v>33</v>
      </c>
      <c r="H65" s="71" t="s">
        <v>576</v>
      </c>
    </row>
    <row r="66" spans="1:10" ht="20.25" x14ac:dyDescent="0.25">
      <c r="A66" s="76" t="s">
        <v>174</v>
      </c>
      <c r="B66" s="77" t="s">
        <v>476</v>
      </c>
      <c r="C66" s="88"/>
      <c r="D66" s="67" t="s">
        <v>39</v>
      </c>
      <c r="E66" s="68" t="s">
        <v>535</v>
      </c>
      <c r="F66" s="74"/>
      <c r="G66" s="67" t="s">
        <v>1</v>
      </c>
      <c r="H66" s="71" t="s">
        <v>675</v>
      </c>
    </row>
    <row r="67" spans="1:10" ht="20.25" x14ac:dyDescent="0.25">
      <c r="A67" s="76" t="s">
        <v>73</v>
      </c>
      <c r="B67" s="77" t="s">
        <v>477</v>
      </c>
      <c r="C67" s="88"/>
      <c r="D67" s="67" t="s">
        <v>38</v>
      </c>
      <c r="E67" s="68" t="s">
        <v>536</v>
      </c>
      <c r="F67" s="74"/>
      <c r="G67" s="67" t="s">
        <v>0</v>
      </c>
      <c r="H67" s="71" t="s">
        <v>577</v>
      </c>
    </row>
    <row r="68" spans="1:10" ht="20.25" x14ac:dyDescent="0.25">
      <c r="A68" s="76" t="s">
        <v>63</v>
      </c>
      <c r="B68" s="77" t="s">
        <v>478</v>
      </c>
      <c r="C68" s="88"/>
      <c r="D68" s="67" t="s">
        <v>208</v>
      </c>
      <c r="E68" s="68" t="s">
        <v>537</v>
      </c>
      <c r="F68" s="74"/>
      <c r="G68" s="67" t="s">
        <v>83</v>
      </c>
      <c r="H68" s="71" t="s">
        <v>578</v>
      </c>
    </row>
    <row r="69" spans="1:10" ht="20.25" x14ac:dyDescent="0.25">
      <c r="A69" s="76" t="s">
        <v>184</v>
      </c>
      <c r="B69" s="77" t="s">
        <v>479</v>
      </c>
      <c r="C69" s="88"/>
      <c r="D69" s="67" t="s">
        <v>209</v>
      </c>
      <c r="E69" s="68" t="s">
        <v>538</v>
      </c>
      <c r="F69" s="74"/>
      <c r="G69" s="67" t="s">
        <v>86</v>
      </c>
      <c r="H69" s="71" t="s">
        <v>579</v>
      </c>
    </row>
    <row r="70" spans="1:10" ht="20.25" x14ac:dyDescent="0.25">
      <c r="A70" s="76" t="s">
        <v>64</v>
      </c>
      <c r="B70" s="77" t="s">
        <v>480</v>
      </c>
      <c r="C70" s="88"/>
      <c r="D70" s="67" t="s">
        <v>37</v>
      </c>
      <c r="E70" s="68" t="s">
        <v>539</v>
      </c>
      <c r="F70" s="74"/>
      <c r="G70" s="86" t="s">
        <v>31</v>
      </c>
      <c r="H70" s="71" t="s">
        <v>580</v>
      </c>
    </row>
    <row r="71" spans="1:10" ht="21" x14ac:dyDescent="0.25">
      <c r="A71" s="76" t="s">
        <v>185</v>
      </c>
      <c r="B71" s="77" t="s">
        <v>481</v>
      </c>
      <c r="C71" s="89"/>
      <c r="D71" s="67" t="s">
        <v>5</v>
      </c>
      <c r="E71" s="68" t="s">
        <v>540</v>
      </c>
      <c r="F71" s="80"/>
      <c r="G71" s="67" t="s">
        <v>50</v>
      </c>
      <c r="H71" s="71" t="s">
        <v>581</v>
      </c>
    </row>
    <row r="72" spans="1:10" ht="21" x14ac:dyDescent="0.25">
      <c r="A72" s="76" t="s">
        <v>65</v>
      </c>
      <c r="B72" s="77" t="s">
        <v>482</v>
      </c>
      <c r="C72" s="89"/>
      <c r="D72" s="67" t="s">
        <v>213</v>
      </c>
      <c r="E72" s="68" t="s">
        <v>541</v>
      </c>
      <c r="F72" s="80"/>
      <c r="G72" s="78" t="s">
        <v>664</v>
      </c>
      <c r="H72" s="71" t="s">
        <v>268</v>
      </c>
    </row>
    <row r="73" spans="1:10" ht="21" x14ac:dyDescent="0.25">
      <c r="A73" s="76" t="s">
        <v>74</v>
      </c>
      <c r="B73" s="77" t="s">
        <v>483</v>
      </c>
      <c r="C73" s="89"/>
      <c r="D73" s="67" t="s">
        <v>79</v>
      </c>
      <c r="E73" s="68" t="s">
        <v>542</v>
      </c>
      <c r="F73" s="80"/>
      <c r="G73" s="67" t="s">
        <v>30</v>
      </c>
      <c r="H73" s="71" t="s">
        <v>731</v>
      </c>
    </row>
    <row r="74" spans="1:10" ht="21" x14ac:dyDescent="0.3">
      <c r="A74" s="76" t="s">
        <v>75</v>
      </c>
      <c r="B74" s="82" t="s">
        <v>484</v>
      </c>
      <c r="C74" s="89"/>
      <c r="D74" s="67" t="s">
        <v>36</v>
      </c>
      <c r="E74" s="68" t="s">
        <v>543</v>
      </c>
      <c r="F74" s="80"/>
      <c r="G74" s="67" t="s">
        <v>49</v>
      </c>
      <c r="H74" s="71" t="s">
        <v>732</v>
      </c>
      <c r="I74" s="19"/>
    </row>
    <row r="75" spans="1:10" ht="21" x14ac:dyDescent="0.3">
      <c r="A75" s="76" t="s">
        <v>186</v>
      </c>
      <c r="B75" s="77" t="s">
        <v>485</v>
      </c>
      <c r="C75" s="89"/>
      <c r="D75" s="67" t="s">
        <v>80</v>
      </c>
      <c r="E75" s="68" t="s">
        <v>544</v>
      </c>
      <c r="F75" s="80"/>
      <c r="G75" s="67" t="s">
        <v>48</v>
      </c>
      <c r="H75" s="71" t="s">
        <v>733</v>
      </c>
      <c r="I75" s="19"/>
    </row>
    <row r="76" spans="1:10" ht="21" x14ac:dyDescent="0.25">
      <c r="A76" s="76" t="s">
        <v>66</v>
      </c>
      <c r="B76" s="77" t="s">
        <v>486</v>
      </c>
      <c r="C76" s="89"/>
      <c r="D76" s="67" t="s">
        <v>35</v>
      </c>
      <c r="E76" s="68" t="s">
        <v>545</v>
      </c>
      <c r="F76" s="80"/>
      <c r="G76" s="67" t="s">
        <v>47</v>
      </c>
      <c r="H76" s="71" t="s">
        <v>734</v>
      </c>
    </row>
    <row r="77" spans="1:10" ht="40.5" x14ac:dyDescent="0.25">
      <c r="A77" s="76" t="s">
        <v>167</v>
      </c>
      <c r="B77" s="77" t="s">
        <v>487</v>
      </c>
      <c r="C77" s="89"/>
      <c r="D77" s="67" t="s">
        <v>81</v>
      </c>
      <c r="E77" s="68" t="s">
        <v>546</v>
      </c>
      <c r="F77" s="80"/>
      <c r="G77" s="67" t="s">
        <v>46</v>
      </c>
      <c r="H77" s="71" t="s">
        <v>735</v>
      </c>
      <c r="I77" s="20"/>
      <c r="J77" s="20"/>
    </row>
    <row r="78" spans="1:10" ht="40.5" x14ac:dyDescent="0.25">
      <c r="A78" s="76" t="s">
        <v>67</v>
      </c>
      <c r="B78" s="77" t="s">
        <v>488</v>
      </c>
      <c r="C78" s="89"/>
      <c r="D78" s="67" t="s">
        <v>4</v>
      </c>
      <c r="E78" s="68" t="s">
        <v>547</v>
      </c>
      <c r="F78" s="80"/>
      <c r="G78" s="67" t="s">
        <v>45</v>
      </c>
      <c r="H78" s="71" t="s">
        <v>736</v>
      </c>
      <c r="I78" s="20"/>
      <c r="J78" s="20"/>
    </row>
    <row r="79" spans="1:10" ht="21" x14ac:dyDescent="0.25">
      <c r="A79" s="76" t="s">
        <v>168</v>
      </c>
      <c r="B79" s="77" t="s">
        <v>490</v>
      </c>
      <c r="C79" s="89"/>
      <c r="D79" s="67" t="s">
        <v>3</v>
      </c>
      <c r="E79" s="68" t="s">
        <v>548</v>
      </c>
      <c r="F79" s="80"/>
      <c r="G79" s="67" t="s">
        <v>44</v>
      </c>
      <c r="H79" s="71" t="s">
        <v>737</v>
      </c>
      <c r="I79" s="20"/>
      <c r="J79" s="20"/>
    </row>
    <row r="80" spans="1:10" ht="21" x14ac:dyDescent="0.25">
      <c r="A80" s="76" t="s">
        <v>206</v>
      </c>
      <c r="B80" s="77" t="s">
        <v>491</v>
      </c>
      <c r="C80" s="89"/>
      <c r="D80" s="67" t="s">
        <v>82</v>
      </c>
      <c r="E80" s="68" t="s">
        <v>549</v>
      </c>
      <c r="F80" s="80"/>
      <c r="G80" s="67" t="s">
        <v>43</v>
      </c>
      <c r="H80" s="71" t="s">
        <v>738</v>
      </c>
    </row>
    <row r="81" spans="1:8" ht="40.5" x14ac:dyDescent="0.25">
      <c r="A81" s="76" t="s">
        <v>68</v>
      </c>
      <c r="B81" s="77" t="s">
        <v>492</v>
      </c>
      <c r="C81" s="89"/>
      <c r="D81" s="67" t="s">
        <v>2</v>
      </c>
      <c r="E81" s="68" t="s">
        <v>550</v>
      </c>
      <c r="F81" s="80"/>
      <c r="G81" s="67" t="s">
        <v>260</v>
      </c>
      <c r="H81" s="71" t="s">
        <v>739</v>
      </c>
    </row>
    <row r="82" spans="1:8" ht="40.5" x14ac:dyDescent="0.25">
      <c r="A82" s="76" t="s">
        <v>175</v>
      </c>
      <c r="B82" s="77" t="s">
        <v>493</v>
      </c>
      <c r="C82" s="89"/>
      <c r="D82" s="67" t="s">
        <v>34</v>
      </c>
      <c r="E82" s="68" t="s">
        <v>551</v>
      </c>
      <c r="F82" s="80"/>
      <c r="G82" s="67" t="s">
        <v>261</v>
      </c>
      <c r="H82" s="71" t="s">
        <v>740</v>
      </c>
    </row>
    <row r="83" spans="1:8" ht="21" x14ac:dyDescent="0.25">
      <c r="A83" s="76" t="s">
        <v>176</v>
      </c>
      <c r="B83" s="77" t="s">
        <v>494</v>
      </c>
      <c r="C83" s="89"/>
      <c r="D83" s="78" t="s">
        <v>33</v>
      </c>
      <c r="E83" s="68" t="s">
        <v>552</v>
      </c>
      <c r="F83" s="80"/>
      <c r="G83" s="67" t="s">
        <v>583</v>
      </c>
      <c r="H83" s="71" t="s">
        <v>685</v>
      </c>
    </row>
    <row r="84" spans="1:8" ht="21" x14ac:dyDescent="0.25">
      <c r="A84" s="76" t="s">
        <v>69</v>
      </c>
      <c r="B84" s="77" t="s">
        <v>495</v>
      </c>
      <c r="C84" s="89"/>
      <c r="D84" s="67" t="s">
        <v>0</v>
      </c>
      <c r="E84" s="68" t="s">
        <v>553</v>
      </c>
      <c r="F84" s="80"/>
    </row>
    <row r="85" spans="1:8" ht="21" x14ac:dyDescent="0.25">
      <c r="A85" s="76" t="s">
        <v>70</v>
      </c>
      <c r="B85" s="77" t="s">
        <v>496</v>
      </c>
      <c r="C85" s="89"/>
      <c r="D85" s="67" t="s">
        <v>83</v>
      </c>
      <c r="E85" s="68" t="s">
        <v>554</v>
      </c>
      <c r="F85" s="80"/>
      <c r="G85" s="149" t="s">
        <v>657</v>
      </c>
      <c r="H85" s="149"/>
    </row>
    <row r="86" spans="1:8" ht="21" x14ac:dyDescent="0.25">
      <c r="C86" s="89"/>
      <c r="D86" s="67" t="s">
        <v>32</v>
      </c>
      <c r="E86" s="68" t="s">
        <v>555</v>
      </c>
      <c r="F86" s="81"/>
      <c r="G86" s="149" t="s">
        <v>656</v>
      </c>
      <c r="H86" s="149"/>
    </row>
    <row r="87" spans="1:8" ht="21.75" thickBot="1" x14ac:dyDescent="0.3">
      <c r="C87" s="89"/>
      <c r="F87" s="81"/>
      <c r="G87" s="149" t="s">
        <v>658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272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201</v>
      </c>
      <c r="B1" s="22"/>
      <c r="C1" s="23"/>
      <c r="D1" s="49"/>
      <c r="E1" s="24"/>
      <c r="F1" s="49"/>
      <c r="G1" s="50">
        <v>12</v>
      </c>
      <c r="H1" s="51" t="s">
        <v>666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19.5" customHeight="1" x14ac:dyDescent="0.25">
      <c r="A4" s="67">
        <v>1</v>
      </c>
      <c r="B4" s="68" t="s">
        <v>273</v>
      </c>
      <c r="C4" s="74"/>
      <c r="D4" s="12">
        <v>111</v>
      </c>
      <c r="E4" s="69" t="s">
        <v>281</v>
      </c>
      <c r="F4" s="70"/>
      <c r="G4" s="12" t="s">
        <v>118</v>
      </c>
      <c r="H4" s="69" t="s">
        <v>384</v>
      </c>
    </row>
    <row r="5" spans="1:8" ht="19.5" customHeight="1" x14ac:dyDescent="0.25">
      <c r="A5" s="67">
        <v>2</v>
      </c>
      <c r="B5" s="68" t="s">
        <v>274</v>
      </c>
      <c r="C5" s="74"/>
      <c r="D5" s="12">
        <v>130</v>
      </c>
      <c r="E5" s="69" t="s">
        <v>287</v>
      </c>
      <c r="F5" s="70"/>
      <c r="G5" s="12" t="s">
        <v>119</v>
      </c>
      <c r="H5" s="92" t="s">
        <v>385</v>
      </c>
    </row>
    <row r="6" spans="1:8" ht="19.5" customHeight="1" x14ac:dyDescent="0.25">
      <c r="A6" s="67">
        <v>3</v>
      </c>
      <c r="B6" s="68" t="s">
        <v>275</v>
      </c>
      <c r="C6" s="74"/>
      <c r="D6" s="12">
        <v>132</v>
      </c>
      <c r="E6" s="69" t="s">
        <v>288</v>
      </c>
      <c r="F6" s="70"/>
      <c r="G6" s="12" t="s">
        <v>120</v>
      </c>
      <c r="H6" s="69" t="s">
        <v>386</v>
      </c>
    </row>
    <row r="7" spans="1:8" ht="19.5" customHeight="1" x14ac:dyDescent="0.25">
      <c r="A7" s="67">
        <v>4</v>
      </c>
      <c r="B7" s="68" t="s">
        <v>276</v>
      </c>
      <c r="C7" s="74"/>
      <c r="D7" s="12">
        <v>140</v>
      </c>
      <c r="E7" s="69" t="s">
        <v>289</v>
      </c>
      <c r="F7" s="70"/>
      <c r="G7" s="12" t="s">
        <v>121</v>
      </c>
      <c r="H7" s="69" t="s">
        <v>387</v>
      </c>
    </row>
    <row r="8" spans="1:8" ht="19.5" customHeight="1" x14ac:dyDescent="0.25">
      <c r="A8" s="67">
        <v>5</v>
      </c>
      <c r="B8" s="68" t="s">
        <v>277</v>
      </c>
      <c r="C8" s="74"/>
      <c r="D8" s="12">
        <v>160</v>
      </c>
      <c r="E8" s="69" t="s">
        <v>290</v>
      </c>
      <c r="F8" s="70"/>
      <c r="G8" s="12" t="s">
        <v>122</v>
      </c>
      <c r="H8" s="69" t="s">
        <v>388</v>
      </c>
    </row>
    <row r="9" spans="1:8" ht="19.5" customHeight="1" x14ac:dyDescent="0.25">
      <c r="A9" s="67" t="s">
        <v>2</v>
      </c>
      <c r="B9" s="71" t="s">
        <v>280</v>
      </c>
      <c r="C9" s="88"/>
      <c r="D9" s="12">
        <v>161</v>
      </c>
      <c r="E9" s="69" t="s">
        <v>291</v>
      </c>
      <c r="F9" s="70"/>
      <c r="G9" s="12" t="s">
        <v>123</v>
      </c>
      <c r="H9" s="69" t="s">
        <v>389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298</v>
      </c>
      <c r="F10" s="70"/>
      <c r="G10" s="12" t="s">
        <v>124</v>
      </c>
      <c r="H10" s="69" t="s">
        <v>390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299</v>
      </c>
      <c r="F11" s="70"/>
      <c r="G11" s="12" t="s">
        <v>125</v>
      </c>
      <c r="H11" s="69" t="s">
        <v>391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304</v>
      </c>
      <c r="F12" s="70"/>
      <c r="G12" s="12" t="s">
        <v>126</v>
      </c>
      <c r="H12" s="69" t="s">
        <v>392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305</v>
      </c>
      <c r="F13" s="70"/>
      <c r="G13" s="12" t="s">
        <v>127</v>
      </c>
      <c r="H13" s="69" t="s">
        <v>393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308</v>
      </c>
      <c r="F14" s="70"/>
      <c r="G14" s="12" t="s">
        <v>128</v>
      </c>
      <c r="H14" s="69" t="s">
        <v>394</v>
      </c>
    </row>
    <row r="15" spans="1:8" ht="19.5" customHeight="1" x14ac:dyDescent="0.25">
      <c r="A15" s="30"/>
      <c r="B15" s="33"/>
      <c r="C15" s="88"/>
      <c r="D15" s="12" t="s">
        <v>16</v>
      </c>
      <c r="E15" s="69" t="s">
        <v>312</v>
      </c>
      <c r="F15" s="70"/>
      <c r="G15" s="12" t="s">
        <v>129</v>
      </c>
      <c r="H15" s="69" t="s">
        <v>395</v>
      </c>
    </row>
    <row r="16" spans="1:8" ht="19.5" customHeight="1" x14ac:dyDescent="0.25">
      <c r="A16" s="30"/>
      <c r="B16" s="33"/>
      <c r="C16" s="88"/>
      <c r="D16" s="12" t="s">
        <v>90</v>
      </c>
      <c r="E16" s="69" t="s">
        <v>314</v>
      </c>
      <c r="F16" s="70"/>
      <c r="G16" s="12" t="s">
        <v>130</v>
      </c>
      <c r="H16" s="69" t="s">
        <v>396</v>
      </c>
    </row>
    <row r="17" spans="1:8" ht="19.5" customHeight="1" x14ac:dyDescent="0.25">
      <c r="A17" s="30"/>
      <c r="B17" s="33"/>
      <c r="C17" s="88"/>
      <c r="D17" s="12" t="s">
        <v>87</v>
      </c>
      <c r="E17" s="69" t="s">
        <v>315</v>
      </c>
      <c r="F17" s="70"/>
      <c r="G17" s="12" t="s">
        <v>131</v>
      </c>
      <c r="H17" s="69" t="s">
        <v>397</v>
      </c>
    </row>
    <row r="18" spans="1:8" ht="19.5" customHeight="1" x14ac:dyDescent="0.25">
      <c r="A18" s="30"/>
      <c r="B18" s="33"/>
      <c r="C18" s="88"/>
      <c r="D18" s="12" t="s">
        <v>76</v>
      </c>
      <c r="E18" s="69" t="s">
        <v>319</v>
      </c>
      <c r="F18" s="70"/>
      <c r="G18" s="12" t="s">
        <v>132</v>
      </c>
      <c r="H18" s="69" t="s">
        <v>398</v>
      </c>
    </row>
    <row r="19" spans="1:8" ht="19.5" customHeight="1" x14ac:dyDescent="0.25">
      <c r="A19" s="30"/>
      <c r="B19" s="33"/>
      <c r="C19" s="88"/>
      <c r="D19" s="12" t="s">
        <v>91</v>
      </c>
      <c r="E19" s="69" t="s">
        <v>320</v>
      </c>
      <c r="F19" s="70"/>
      <c r="G19" s="12" t="s">
        <v>133</v>
      </c>
      <c r="H19" s="69" t="s">
        <v>399</v>
      </c>
    </row>
    <row r="20" spans="1:8" ht="19.5" customHeight="1" x14ac:dyDescent="0.25">
      <c r="A20" s="30"/>
      <c r="B20" s="33"/>
      <c r="C20" s="88"/>
      <c r="D20" s="12" t="s">
        <v>77</v>
      </c>
      <c r="E20" s="69" t="s">
        <v>321</v>
      </c>
      <c r="F20" s="70"/>
      <c r="G20" s="12" t="s">
        <v>204</v>
      </c>
      <c r="H20" s="69" t="s">
        <v>400</v>
      </c>
    </row>
    <row r="21" spans="1:8" ht="19.5" customHeight="1" x14ac:dyDescent="0.25">
      <c r="A21" s="30"/>
      <c r="B21" s="33"/>
      <c r="C21" s="88"/>
      <c r="D21" s="12" t="s">
        <v>55</v>
      </c>
      <c r="E21" s="69" t="s">
        <v>322</v>
      </c>
      <c r="F21" s="70"/>
      <c r="G21" s="12" t="s">
        <v>134</v>
      </c>
      <c r="H21" s="69" t="s">
        <v>401</v>
      </c>
    </row>
    <row r="22" spans="1:8" ht="19.5" customHeight="1" x14ac:dyDescent="0.25">
      <c r="A22" s="30"/>
      <c r="B22" s="33"/>
      <c r="C22" s="88"/>
      <c r="D22" s="12" t="s">
        <v>92</v>
      </c>
      <c r="E22" s="69" t="s">
        <v>325</v>
      </c>
      <c r="F22" s="70"/>
      <c r="G22" s="12" t="s">
        <v>135</v>
      </c>
      <c r="H22" s="69" t="s">
        <v>402</v>
      </c>
    </row>
    <row r="23" spans="1:8" ht="19.5" customHeight="1" x14ac:dyDescent="0.25">
      <c r="A23" s="30"/>
      <c r="B23" s="33"/>
      <c r="C23" s="88"/>
      <c r="D23" s="12" t="s">
        <v>203</v>
      </c>
      <c r="E23" s="69" t="s">
        <v>326</v>
      </c>
      <c r="F23" s="70"/>
      <c r="G23" s="12" t="s">
        <v>202</v>
      </c>
      <c r="H23" s="69" t="s">
        <v>403</v>
      </c>
    </row>
    <row r="24" spans="1:8" ht="19.5" customHeight="1" x14ac:dyDescent="0.25">
      <c r="A24" s="30"/>
      <c r="B24" s="33"/>
      <c r="C24" s="88"/>
      <c r="D24" s="12" t="s">
        <v>94</v>
      </c>
      <c r="E24" s="69" t="s">
        <v>330</v>
      </c>
      <c r="F24" s="70"/>
      <c r="G24" s="12" t="s">
        <v>12</v>
      </c>
      <c r="H24" s="69" t="s">
        <v>374</v>
      </c>
    </row>
    <row r="25" spans="1:8" ht="19.5" customHeight="1" x14ac:dyDescent="0.25">
      <c r="A25" s="30"/>
      <c r="B25" s="33"/>
      <c r="C25" s="88"/>
      <c r="D25" s="12" t="s">
        <v>56</v>
      </c>
      <c r="E25" s="69" t="s">
        <v>331</v>
      </c>
      <c r="F25" s="70"/>
      <c r="G25" s="12" t="s">
        <v>11</v>
      </c>
      <c r="H25" s="69" t="s">
        <v>404</v>
      </c>
    </row>
    <row r="26" spans="1:8" ht="19.5" customHeight="1" x14ac:dyDescent="0.25">
      <c r="A26" s="30"/>
      <c r="B26" s="33"/>
      <c r="C26" s="88"/>
      <c r="D26" s="12" t="s">
        <v>14</v>
      </c>
      <c r="E26" s="69" t="s">
        <v>334</v>
      </c>
      <c r="F26" s="70"/>
      <c r="G26" s="12" t="s">
        <v>10</v>
      </c>
      <c r="H26" s="69" t="s">
        <v>405</v>
      </c>
    </row>
    <row r="27" spans="1:8" ht="19.5" customHeight="1" x14ac:dyDescent="0.25">
      <c r="A27" s="30"/>
      <c r="B27" s="33"/>
      <c r="C27" s="88"/>
      <c r="D27" s="12" t="s">
        <v>88</v>
      </c>
      <c r="E27" s="69" t="s">
        <v>336</v>
      </c>
      <c r="F27" s="70"/>
      <c r="G27" s="12" t="s">
        <v>136</v>
      </c>
      <c r="H27" s="69" t="s">
        <v>406</v>
      </c>
    </row>
    <row r="28" spans="1:8" ht="19.5" customHeight="1" x14ac:dyDescent="0.25">
      <c r="A28" s="30"/>
      <c r="B28" s="33"/>
      <c r="C28" s="88"/>
      <c r="D28" s="12" t="s">
        <v>96</v>
      </c>
      <c r="E28" s="69" t="s">
        <v>341</v>
      </c>
      <c r="F28" s="70"/>
      <c r="G28" s="12" t="s">
        <v>137</v>
      </c>
      <c r="H28" s="69" t="s">
        <v>407</v>
      </c>
    </row>
    <row r="29" spans="1:8" ht="19.5" customHeight="1" x14ac:dyDescent="0.25">
      <c r="A29" s="30"/>
      <c r="B29" s="33"/>
      <c r="C29" s="88"/>
      <c r="D29" s="12" t="s">
        <v>93</v>
      </c>
      <c r="E29" s="69" t="s">
        <v>343</v>
      </c>
      <c r="F29" s="70"/>
      <c r="G29" s="12" t="s">
        <v>138</v>
      </c>
      <c r="H29" s="69" t="s">
        <v>408</v>
      </c>
    </row>
    <row r="30" spans="1:8" ht="19.5" customHeight="1" x14ac:dyDescent="0.25">
      <c r="A30" s="30"/>
      <c r="B30" s="33"/>
      <c r="C30" s="88"/>
      <c r="D30" s="12" t="s">
        <v>115</v>
      </c>
      <c r="E30" s="69" t="s">
        <v>381</v>
      </c>
      <c r="F30" s="70"/>
      <c r="G30" s="12" t="s">
        <v>139</v>
      </c>
      <c r="H30" s="69" t="s">
        <v>409</v>
      </c>
    </row>
    <row r="31" spans="1:8" ht="19.5" customHeight="1" x14ac:dyDescent="0.25">
      <c r="A31" s="30"/>
      <c r="B31" s="33"/>
      <c r="C31" s="30"/>
      <c r="D31" s="12" t="s">
        <v>116</v>
      </c>
      <c r="E31" s="69" t="s">
        <v>382</v>
      </c>
      <c r="F31" s="58"/>
      <c r="G31" s="12" t="s">
        <v>140</v>
      </c>
      <c r="H31" s="69" t="s">
        <v>410</v>
      </c>
    </row>
    <row r="32" spans="1:8" ht="19.5" customHeight="1" x14ac:dyDescent="0.25">
      <c r="A32" s="30"/>
      <c r="B32" s="33"/>
      <c r="C32" s="30"/>
      <c r="D32" s="12" t="s">
        <v>117</v>
      </c>
      <c r="E32" s="69" t="s">
        <v>383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19.5" customHeight="1" x14ac:dyDescent="0.25">
      <c r="A46" s="76">
        <v>132</v>
      </c>
      <c r="B46" s="77" t="s">
        <v>446</v>
      </c>
      <c r="C46" s="70"/>
      <c r="D46" s="67">
        <v>1</v>
      </c>
      <c r="E46" s="68" t="s">
        <v>673</v>
      </c>
      <c r="F46" s="74"/>
      <c r="G46" s="67">
        <v>1</v>
      </c>
      <c r="H46" s="71" t="s">
        <v>561</v>
      </c>
    </row>
    <row r="47" spans="1:8" ht="19.5" customHeight="1" x14ac:dyDescent="0.25">
      <c r="A47" s="76">
        <v>231</v>
      </c>
      <c r="B47" s="77" t="s">
        <v>447</v>
      </c>
      <c r="C47" s="70"/>
      <c r="D47" s="86">
        <v>3</v>
      </c>
      <c r="E47" s="68" t="s">
        <v>524</v>
      </c>
      <c r="F47" s="74"/>
      <c r="G47" s="67">
        <v>2</v>
      </c>
      <c r="H47" s="71" t="s">
        <v>562</v>
      </c>
    </row>
    <row r="48" spans="1:8" ht="19.5" customHeight="1" x14ac:dyDescent="0.25">
      <c r="A48" s="76">
        <v>331</v>
      </c>
      <c r="B48" s="77" t="s">
        <v>448</v>
      </c>
      <c r="C48" s="70"/>
      <c r="D48" s="86">
        <v>4</v>
      </c>
      <c r="E48" s="68" t="s">
        <v>525</v>
      </c>
      <c r="F48" s="74"/>
      <c r="G48" s="67" t="s">
        <v>8</v>
      </c>
      <c r="H48" s="71" t="s">
        <v>674</v>
      </c>
    </row>
    <row r="49" spans="1:8" ht="19.5" customHeight="1" x14ac:dyDescent="0.25">
      <c r="A49" s="76" t="s">
        <v>57</v>
      </c>
      <c r="B49" s="77" t="s">
        <v>449</v>
      </c>
      <c r="C49" s="70"/>
      <c r="D49" s="67">
        <v>7</v>
      </c>
      <c r="E49" s="68" t="s">
        <v>526</v>
      </c>
      <c r="F49" s="74"/>
      <c r="G49" s="67" t="s">
        <v>53</v>
      </c>
      <c r="H49" s="71" t="s">
        <v>563</v>
      </c>
    </row>
    <row r="50" spans="1:8" ht="19.5" customHeight="1" x14ac:dyDescent="0.25">
      <c r="A50" s="76" t="s">
        <v>28</v>
      </c>
      <c r="B50" s="77" t="s">
        <v>451</v>
      </c>
      <c r="C50" s="70"/>
      <c r="D50" s="67">
        <v>9</v>
      </c>
      <c r="E50" s="68" t="s">
        <v>527</v>
      </c>
      <c r="F50" s="74"/>
      <c r="G50" s="67" t="s">
        <v>52</v>
      </c>
      <c r="H50" s="71" t="s">
        <v>564</v>
      </c>
    </row>
    <row r="51" spans="1:8" ht="19.5" customHeight="1" x14ac:dyDescent="0.25">
      <c r="A51" s="76" t="s">
        <v>250</v>
      </c>
      <c r="B51" s="77" t="s">
        <v>464</v>
      </c>
      <c r="C51" s="70"/>
      <c r="D51" s="67">
        <v>12</v>
      </c>
      <c r="E51" s="68" t="s">
        <v>528</v>
      </c>
      <c r="F51" s="74"/>
      <c r="G51" s="67" t="s">
        <v>654</v>
      </c>
      <c r="H51" s="71" t="s">
        <v>655</v>
      </c>
    </row>
    <row r="52" spans="1:8" ht="19.5" customHeight="1" x14ac:dyDescent="0.25">
      <c r="A52" s="76" t="s">
        <v>165</v>
      </c>
      <c r="B52" s="77" t="s">
        <v>466</v>
      </c>
      <c r="C52" s="70"/>
      <c r="D52" s="67">
        <v>14</v>
      </c>
      <c r="E52" s="68" t="s">
        <v>529</v>
      </c>
      <c r="F52" s="74"/>
      <c r="G52" s="67" t="s">
        <v>7</v>
      </c>
      <c r="H52" s="71" t="s">
        <v>565</v>
      </c>
    </row>
    <row r="53" spans="1:8" ht="19.5" customHeight="1" x14ac:dyDescent="0.25">
      <c r="A53" s="76" t="s">
        <v>58</v>
      </c>
      <c r="B53" s="77" t="s">
        <v>467</v>
      </c>
      <c r="C53" s="70"/>
      <c r="D53" s="67" t="s">
        <v>8</v>
      </c>
      <c r="E53" s="68" t="s">
        <v>530</v>
      </c>
      <c r="F53" s="74"/>
      <c r="G53" s="67" t="s">
        <v>6</v>
      </c>
      <c r="H53" s="68" t="s">
        <v>566</v>
      </c>
    </row>
    <row r="54" spans="1:8" ht="19.5" customHeight="1" x14ac:dyDescent="0.25">
      <c r="A54" s="76" t="s">
        <v>59</v>
      </c>
      <c r="B54" s="77" t="s">
        <v>468</v>
      </c>
      <c r="C54" s="70"/>
      <c r="D54" s="85" t="s">
        <v>41</v>
      </c>
      <c r="E54" s="68" t="s">
        <v>531</v>
      </c>
      <c r="F54" s="74"/>
      <c r="G54" s="67" t="s">
        <v>40</v>
      </c>
      <c r="H54" s="71" t="s">
        <v>567</v>
      </c>
    </row>
    <row r="55" spans="1:8" ht="19.5" customHeight="1" x14ac:dyDescent="0.25">
      <c r="A55" s="76" t="s">
        <v>205</v>
      </c>
      <c r="B55" s="77" t="s">
        <v>469</v>
      </c>
      <c r="C55" s="70"/>
      <c r="D55" s="85" t="s">
        <v>7</v>
      </c>
      <c r="E55" s="68" t="s">
        <v>532</v>
      </c>
      <c r="F55" s="74"/>
      <c r="G55" s="67" t="s">
        <v>51</v>
      </c>
      <c r="H55" s="71" t="s">
        <v>568</v>
      </c>
    </row>
    <row r="56" spans="1:8" ht="19.5" customHeight="1" x14ac:dyDescent="0.25">
      <c r="A56" s="76" t="s">
        <v>60</v>
      </c>
      <c r="B56" s="77" t="s">
        <v>470</v>
      </c>
      <c r="C56" s="70"/>
      <c r="D56" s="67" t="s">
        <v>6</v>
      </c>
      <c r="E56" s="68" t="s">
        <v>533</v>
      </c>
      <c r="F56" s="74"/>
      <c r="G56" s="85" t="s">
        <v>39</v>
      </c>
      <c r="H56" s="71" t="s">
        <v>569</v>
      </c>
    </row>
    <row r="57" spans="1:8" ht="19.5" customHeight="1" x14ac:dyDescent="0.25">
      <c r="A57" s="76" t="s">
        <v>172</v>
      </c>
      <c r="B57" s="82" t="s">
        <v>474</v>
      </c>
      <c r="C57" s="70"/>
      <c r="D57" s="67" t="s">
        <v>40</v>
      </c>
      <c r="E57" s="68" t="s">
        <v>534</v>
      </c>
      <c r="F57" s="74"/>
      <c r="G57" s="67" t="s">
        <v>38</v>
      </c>
      <c r="H57" s="71" t="s">
        <v>570</v>
      </c>
    </row>
    <row r="58" spans="1:8" ht="19.5" customHeight="1" x14ac:dyDescent="0.25">
      <c r="A58" s="76" t="s">
        <v>73</v>
      </c>
      <c r="B58" s="82" t="s">
        <v>477</v>
      </c>
      <c r="C58" s="70"/>
      <c r="D58" s="67" t="s">
        <v>39</v>
      </c>
      <c r="E58" s="68" t="s">
        <v>535</v>
      </c>
      <c r="F58" s="74"/>
      <c r="G58" s="67" t="s">
        <v>37</v>
      </c>
      <c r="H58" s="71" t="s">
        <v>571</v>
      </c>
    </row>
    <row r="59" spans="1:8" ht="19.5" customHeight="1" x14ac:dyDescent="0.25">
      <c r="A59" s="76" t="s">
        <v>63</v>
      </c>
      <c r="B59" s="82" t="s">
        <v>478</v>
      </c>
      <c r="C59" s="70"/>
      <c r="D59" s="67" t="s">
        <v>38</v>
      </c>
      <c r="E59" s="68" t="s">
        <v>536</v>
      </c>
      <c r="F59" s="74"/>
      <c r="G59" s="85" t="s">
        <v>5</v>
      </c>
      <c r="H59" s="71" t="s">
        <v>572</v>
      </c>
    </row>
    <row r="60" spans="1:8" ht="19.5" customHeight="1" x14ac:dyDescent="0.25">
      <c r="A60" s="76" t="s">
        <v>184</v>
      </c>
      <c r="B60" s="77" t="s">
        <v>479</v>
      </c>
      <c r="C60" s="70"/>
      <c r="D60" s="67" t="s">
        <v>208</v>
      </c>
      <c r="E60" s="68" t="s">
        <v>537</v>
      </c>
      <c r="F60" s="74"/>
      <c r="G60" s="67" t="s">
        <v>36</v>
      </c>
      <c r="H60" s="71" t="s">
        <v>573</v>
      </c>
    </row>
    <row r="61" spans="1:8" ht="19.5" customHeight="1" x14ac:dyDescent="0.25">
      <c r="A61" s="76" t="s">
        <v>64</v>
      </c>
      <c r="B61" s="77" t="s">
        <v>480</v>
      </c>
      <c r="C61" s="70"/>
      <c r="D61" s="67" t="s">
        <v>209</v>
      </c>
      <c r="E61" s="68" t="s">
        <v>538</v>
      </c>
      <c r="F61" s="74"/>
      <c r="G61" s="67" t="s">
        <v>3</v>
      </c>
      <c r="H61" s="71" t="s">
        <v>574</v>
      </c>
    </row>
    <row r="62" spans="1:8" ht="19.5" customHeight="1" x14ac:dyDescent="0.25">
      <c r="A62" s="76" t="s">
        <v>65</v>
      </c>
      <c r="B62" s="77" t="s">
        <v>482</v>
      </c>
      <c r="C62" s="70"/>
      <c r="D62" s="67" t="s">
        <v>37</v>
      </c>
      <c r="E62" s="68" t="s">
        <v>539</v>
      </c>
      <c r="F62" s="74"/>
      <c r="G62" s="67" t="s">
        <v>2</v>
      </c>
      <c r="H62" s="68" t="s">
        <v>575</v>
      </c>
    </row>
    <row r="63" spans="1:8" ht="19.5" customHeight="1" x14ac:dyDescent="0.25">
      <c r="A63" s="76" t="s">
        <v>74</v>
      </c>
      <c r="B63" s="77" t="s">
        <v>483</v>
      </c>
      <c r="C63" s="70"/>
      <c r="D63" s="67" t="s">
        <v>5</v>
      </c>
      <c r="E63" s="68" t="s">
        <v>540</v>
      </c>
      <c r="F63" s="74"/>
      <c r="G63" s="85" t="s">
        <v>33</v>
      </c>
      <c r="H63" s="71" t="s">
        <v>576</v>
      </c>
    </row>
    <row r="64" spans="1:8" ht="19.5" customHeight="1" x14ac:dyDescent="0.25">
      <c r="A64" s="76" t="s">
        <v>75</v>
      </c>
      <c r="B64" s="77" t="s">
        <v>484</v>
      </c>
      <c r="C64" s="70"/>
      <c r="D64" s="67" t="s">
        <v>79</v>
      </c>
      <c r="E64" s="68" t="s">
        <v>542</v>
      </c>
      <c r="F64" s="74"/>
      <c r="G64" s="67" t="s">
        <v>1</v>
      </c>
      <c r="H64" s="71" t="s">
        <v>675</v>
      </c>
    </row>
    <row r="65" spans="1:8" ht="19.5" customHeight="1" x14ac:dyDescent="0.25">
      <c r="A65" s="76" t="s">
        <v>66</v>
      </c>
      <c r="B65" s="77" t="s">
        <v>486</v>
      </c>
      <c r="C65" s="70"/>
      <c r="D65" s="67" t="s">
        <v>36</v>
      </c>
      <c r="E65" s="68" t="s">
        <v>543</v>
      </c>
      <c r="F65" s="74"/>
      <c r="G65" s="67" t="s">
        <v>0</v>
      </c>
      <c r="H65" s="71" t="s">
        <v>577</v>
      </c>
    </row>
    <row r="66" spans="1:8" ht="19.5" customHeight="1" x14ac:dyDescent="0.25">
      <c r="A66" s="76" t="s">
        <v>167</v>
      </c>
      <c r="B66" s="77" t="s">
        <v>487</v>
      </c>
      <c r="C66" s="70"/>
      <c r="D66" s="67" t="s">
        <v>80</v>
      </c>
      <c r="E66" s="68" t="s">
        <v>544</v>
      </c>
      <c r="F66" s="74"/>
      <c r="G66" s="67" t="s">
        <v>83</v>
      </c>
      <c r="H66" s="71" t="s">
        <v>578</v>
      </c>
    </row>
    <row r="67" spans="1:8" ht="19.5" customHeight="1" x14ac:dyDescent="0.25">
      <c r="A67" s="76" t="s">
        <v>67</v>
      </c>
      <c r="B67" s="77" t="s">
        <v>488</v>
      </c>
      <c r="C67" s="70"/>
      <c r="D67" s="67" t="s">
        <v>35</v>
      </c>
      <c r="E67" s="68" t="s">
        <v>545</v>
      </c>
      <c r="F67" s="74"/>
      <c r="G67" s="67" t="s">
        <v>86</v>
      </c>
      <c r="H67" s="71" t="s">
        <v>579</v>
      </c>
    </row>
    <row r="68" spans="1:8" ht="19.5" customHeight="1" x14ac:dyDescent="0.25">
      <c r="A68" s="76" t="s">
        <v>187</v>
      </c>
      <c r="B68" s="77" t="s">
        <v>489</v>
      </c>
      <c r="C68" s="70"/>
      <c r="D68" s="67" t="s">
        <v>81</v>
      </c>
      <c r="E68" s="68" t="s">
        <v>546</v>
      </c>
      <c r="F68" s="74"/>
      <c r="G68" s="86" t="s">
        <v>31</v>
      </c>
      <c r="H68" s="71" t="s">
        <v>580</v>
      </c>
    </row>
    <row r="69" spans="1:8" ht="19.5" customHeight="1" x14ac:dyDescent="0.25">
      <c r="A69" s="76" t="s">
        <v>206</v>
      </c>
      <c r="B69" s="77" t="s">
        <v>491</v>
      </c>
      <c r="C69" s="88"/>
      <c r="D69" s="67" t="s">
        <v>4</v>
      </c>
      <c r="E69" s="68" t="s">
        <v>547</v>
      </c>
      <c r="F69" s="74"/>
      <c r="G69" s="67" t="s">
        <v>50</v>
      </c>
      <c r="H69" s="71" t="s">
        <v>581</v>
      </c>
    </row>
    <row r="70" spans="1:8" ht="19.5" customHeight="1" x14ac:dyDescent="0.25">
      <c r="A70" s="76" t="s">
        <v>68</v>
      </c>
      <c r="B70" s="77" t="s">
        <v>492</v>
      </c>
      <c r="C70" s="88"/>
      <c r="D70" s="67" t="s">
        <v>3</v>
      </c>
      <c r="E70" s="68" t="s">
        <v>548</v>
      </c>
      <c r="F70" s="74"/>
      <c r="G70" s="78" t="s">
        <v>582</v>
      </c>
      <c r="H70" s="71" t="s">
        <v>676</v>
      </c>
    </row>
    <row r="71" spans="1:8" ht="19.5" customHeight="1" x14ac:dyDescent="0.25">
      <c r="A71" s="76" t="s">
        <v>69</v>
      </c>
      <c r="B71" s="77" t="s">
        <v>495</v>
      </c>
      <c r="C71" s="88"/>
      <c r="D71" s="67" t="s">
        <v>82</v>
      </c>
      <c r="E71" s="68" t="s">
        <v>549</v>
      </c>
      <c r="F71" s="74"/>
      <c r="G71" s="67" t="s">
        <v>30</v>
      </c>
      <c r="H71" s="71" t="s">
        <v>731</v>
      </c>
    </row>
    <row r="72" spans="1:8" ht="19.5" customHeight="1" x14ac:dyDescent="0.25">
      <c r="A72" s="76" t="s">
        <v>70</v>
      </c>
      <c r="B72" s="77" t="s">
        <v>496</v>
      </c>
      <c r="C72" s="88"/>
      <c r="D72" s="67" t="s">
        <v>2</v>
      </c>
      <c r="E72" s="68" t="s">
        <v>550</v>
      </c>
      <c r="F72" s="74"/>
      <c r="G72" s="67" t="s">
        <v>49</v>
      </c>
      <c r="H72" s="71" t="s">
        <v>732</v>
      </c>
    </row>
    <row r="73" spans="1:8" ht="19.5" customHeight="1" x14ac:dyDescent="0.25">
      <c r="A73" s="76" t="s">
        <v>71</v>
      </c>
      <c r="B73" s="77" t="s">
        <v>498</v>
      </c>
      <c r="C73" s="88"/>
      <c r="D73" s="67" t="s">
        <v>34</v>
      </c>
      <c r="E73" s="68" t="s">
        <v>551</v>
      </c>
      <c r="F73" s="74"/>
      <c r="G73" s="67" t="s">
        <v>48</v>
      </c>
      <c r="H73" s="71" t="s">
        <v>733</v>
      </c>
    </row>
    <row r="74" spans="1:8" ht="19.5" customHeight="1" x14ac:dyDescent="0.25">
      <c r="A74" s="76" t="s">
        <v>207</v>
      </c>
      <c r="B74" s="77" t="s">
        <v>499</v>
      </c>
      <c r="C74" s="88"/>
      <c r="D74" s="78" t="s">
        <v>33</v>
      </c>
      <c r="E74" s="68" t="s">
        <v>552</v>
      </c>
      <c r="F74" s="74"/>
      <c r="G74" s="67" t="s">
        <v>47</v>
      </c>
      <c r="H74" s="71" t="s">
        <v>734</v>
      </c>
    </row>
    <row r="75" spans="1:8" ht="19.5" customHeight="1" x14ac:dyDescent="0.25">
      <c r="A75" s="76" t="s">
        <v>72</v>
      </c>
      <c r="B75" s="77" t="s">
        <v>500</v>
      </c>
      <c r="C75" s="88"/>
      <c r="D75" s="67" t="s">
        <v>0</v>
      </c>
      <c r="E75" s="68" t="s">
        <v>553</v>
      </c>
      <c r="F75" s="74"/>
      <c r="G75" s="67" t="s">
        <v>46</v>
      </c>
      <c r="H75" s="71" t="s">
        <v>735</v>
      </c>
    </row>
    <row r="76" spans="1:8" ht="19.5" customHeight="1" x14ac:dyDescent="0.25">
      <c r="A76" s="76" t="s">
        <v>169</v>
      </c>
      <c r="B76" s="77" t="s">
        <v>503</v>
      </c>
      <c r="C76" s="89"/>
      <c r="D76" s="67" t="s">
        <v>83</v>
      </c>
      <c r="E76" s="68" t="s">
        <v>554</v>
      </c>
      <c r="F76" s="80"/>
      <c r="G76" s="67" t="s">
        <v>45</v>
      </c>
      <c r="H76" s="71" t="s">
        <v>736</v>
      </c>
    </row>
    <row r="77" spans="1:8" ht="19.5" customHeight="1" x14ac:dyDescent="0.25">
      <c r="A77" s="76" t="s">
        <v>23</v>
      </c>
      <c r="B77" s="77" t="s">
        <v>511</v>
      </c>
      <c r="C77" s="89"/>
      <c r="D77" s="67" t="s">
        <v>32</v>
      </c>
      <c r="E77" s="68" t="s">
        <v>555</v>
      </c>
      <c r="F77" s="80"/>
      <c r="G77" s="67" t="s">
        <v>44</v>
      </c>
      <c r="H77" s="71" t="s">
        <v>737</v>
      </c>
    </row>
    <row r="78" spans="1:8" ht="19.5" customHeight="1" x14ac:dyDescent="0.25">
      <c r="A78" s="76" t="s">
        <v>197</v>
      </c>
      <c r="B78" s="77" t="s">
        <v>513</v>
      </c>
      <c r="C78" s="89"/>
      <c r="D78" s="67" t="s">
        <v>84</v>
      </c>
      <c r="E78" s="68" t="s">
        <v>556</v>
      </c>
      <c r="F78" s="80"/>
      <c r="G78" s="67" t="s">
        <v>43</v>
      </c>
      <c r="H78" s="71" t="s">
        <v>738</v>
      </c>
    </row>
    <row r="79" spans="1:8" ht="19.5" customHeight="1" x14ac:dyDescent="0.25">
      <c r="A79" s="76" t="s">
        <v>170</v>
      </c>
      <c r="B79" s="77" t="s">
        <v>514</v>
      </c>
      <c r="C79" s="89"/>
      <c r="D79" s="67" t="s">
        <v>85</v>
      </c>
      <c r="E79" s="68" t="s">
        <v>558</v>
      </c>
      <c r="F79" s="80"/>
      <c r="G79" s="67" t="s">
        <v>260</v>
      </c>
      <c r="H79" s="71" t="s">
        <v>739</v>
      </c>
    </row>
    <row r="80" spans="1:8" ht="19.5" customHeight="1" x14ac:dyDescent="0.25">
      <c r="A80" s="76" t="s">
        <v>198</v>
      </c>
      <c r="B80" s="77" t="s">
        <v>515</v>
      </c>
      <c r="C80" s="89"/>
      <c r="D80" s="67" t="s">
        <v>31</v>
      </c>
      <c r="E80" s="68" t="s">
        <v>559</v>
      </c>
      <c r="F80" s="80"/>
      <c r="G80" s="67" t="s">
        <v>261</v>
      </c>
      <c r="H80" s="71" t="s">
        <v>740</v>
      </c>
    </row>
    <row r="81" spans="1:8" ht="19.5" customHeight="1" x14ac:dyDescent="0.25">
      <c r="A81" s="76" t="s">
        <v>199</v>
      </c>
      <c r="B81" s="77" t="s">
        <v>516</v>
      </c>
      <c r="C81" s="89"/>
      <c r="D81" s="67" t="s">
        <v>30</v>
      </c>
      <c r="E81" s="68" t="s">
        <v>560</v>
      </c>
      <c r="F81" s="80"/>
      <c r="G81" s="67" t="s">
        <v>583</v>
      </c>
      <c r="H81" s="71" t="s">
        <v>685</v>
      </c>
    </row>
    <row r="82" spans="1:8" ht="19.5" customHeight="1" x14ac:dyDescent="0.25">
      <c r="A82" s="76" t="s">
        <v>200</v>
      </c>
      <c r="B82" s="77" t="s">
        <v>517</v>
      </c>
      <c r="C82" s="23"/>
      <c r="D82" s="95"/>
      <c r="E82" s="24"/>
      <c r="F82" s="49"/>
      <c r="H82" s="7"/>
    </row>
    <row r="83" spans="1:8" ht="19.5" customHeight="1" x14ac:dyDescent="0.25">
      <c r="A83" s="76" t="s">
        <v>22</v>
      </c>
      <c r="B83" s="77" t="s">
        <v>518</v>
      </c>
      <c r="C83" s="23"/>
      <c r="G83" s="149" t="s">
        <v>657</v>
      </c>
      <c r="H83" s="149"/>
    </row>
    <row r="84" spans="1:8" ht="19.5" customHeight="1" x14ac:dyDescent="0.25">
      <c r="A84" s="93"/>
      <c r="B84" s="94"/>
      <c r="C84" s="23"/>
      <c r="G84" s="149" t="s">
        <v>656</v>
      </c>
      <c r="H84" s="149"/>
    </row>
    <row r="85" spans="1:8" ht="19.5" customHeight="1" thickBot="1" x14ac:dyDescent="0.3">
      <c r="A85" s="93"/>
      <c r="B85" s="94"/>
      <c r="C85" s="23"/>
      <c r="G85" s="149" t="s">
        <v>658</v>
      </c>
      <c r="H85" s="149"/>
    </row>
    <row r="86" spans="1:8" ht="19.5" customHeight="1" x14ac:dyDescent="0.25">
      <c r="A86" s="4"/>
      <c r="B86" s="9"/>
      <c r="D86" s="46"/>
      <c r="E86" s="143" t="s">
        <v>271</v>
      </c>
      <c r="F86" s="143"/>
      <c r="G86" s="144"/>
      <c r="H86" s="5"/>
    </row>
    <row r="87" spans="1:8" ht="19.5" customHeight="1" x14ac:dyDescent="0.25">
      <c r="A87" s="4"/>
      <c r="B87" s="9"/>
      <c r="D87" s="47"/>
      <c r="E87" s="145"/>
      <c r="F87" s="145"/>
      <c r="G87" s="146"/>
      <c r="H87" s="5"/>
    </row>
    <row r="88" spans="1:8" ht="19.5" customHeight="1" thickBot="1" x14ac:dyDescent="0.3">
      <c r="A88" s="4"/>
      <c r="B88" s="9"/>
      <c r="D88" s="48"/>
      <c r="E88" s="147"/>
      <c r="F88" s="147"/>
      <c r="G88" s="148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614</v>
      </c>
      <c r="B1" s="22"/>
      <c r="C1" s="23"/>
      <c r="D1" s="49"/>
      <c r="E1" s="24"/>
      <c r="F1" s="49"/>
      <c r="G1" s="50" t="str">
        <f>'IRIS Code Coffee 2p'!H1</f>
        <v>Polski (PL)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2" t="s">
        <v>327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112</v>
      </c>
      <c r="E5" s="69" t="e">
        <f>IF(VLOOKUP(D5,#REF!,$G$1+1,FALSE)=0,VLOOKUP(D5,#REF!,2,FALSE),VLOOKUP(D5,#REF!,$G$1+1,FALSE))</f>
        <v>#REF!</v>
      </c>
      <c r="F5" s="70"/>
      <c r="G5" s="122" t="s">
        <v>329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114</v>
      </c>
      <c r="E6" s="69" t="e">
        <f>IF(VLOOKUP(D6,#REF!,$G$1+1,FALSE)=0,VLOOKUP(D6,#REF!,2,FALSE),VLOOKUP(D6,#REF!,$G$1+1,FALSE))</f>
        <v>#REF!</v>
      </c>
      <c r="F6" s="70"/>
      <c r="G6" s="122" t="s">
        <v>56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117</v>
      </c>
      <c r="E7" s="69" t="e">
        <f>IF(VLOOKUP(D7,#REF!,$G$1+1,FALSE)=0,VLOOKUP(D7,#REF!,2,FALSE),VLOOKUP(D7,#REF!,$G$1+1,FALSE))</f>
        <v>#REF!</v>
      </c>
      <c r="F7" s="70"/>
      <c r="G7" s="122" t="s">
        <v>14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120</v>
      </c>
      <c r="E8" s="69" t="e">
        <f>IF(VLOOKUP(D8,#REF!,$G$1+1,FALSE)=0,VLOOKUP(D8,#REF!,2,FALSE),VLOOKUP(D8,#REF!,$G$1+1,FALSE))</f>
        <v>#REF!</v>
      </c>
      <c r="F8" s="70"/>
      <c r="G8" s="122" t="s">
        <v>93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121</v>
      </c>
      <c r="E9" s="69" t="e">
        <f>IF(VLOOKUP(D9,#REF!,$G$1+1,FALSE)=0,VLOOKUP(D9,#REF!,2,FALSE),VLOOKUP(D9,#REF!,$G$1+1,FALSE))</f>
        <v>#REF!</v>
      </c>
      <c r="F9" s="70"/>
      <c r="G9" s="122" t="s">
        <v>358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122</v>
      </c>
      <c r="E10" s="69" t="e">
        <f>IF(VLOOKUP(D10,#REF!,$G$1+1,FALSE)=0,VLOOKUP(D10,#REF!,2,FALSE),VLOOKUP(D10,#REF!,$G$1+1,FALSE))</f>
        <v>#REF!</v>
      </c>
      <c r="F10" s="70"/>
      <c r="G10" s="122" t="s">
        <v>359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2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2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2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2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2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2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 t="s">
        <v>16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 t="s">
        <v>313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87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76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55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53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52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165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59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51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60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173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75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167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67</v>
      </c>
      <c r="B59" s="77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68</v>
      </c>
      <c r="B60" s="77" t="e">
        <f>IF(VLOOKUP(A60,#REF!,$G$1+1,FALSE)=0,VLOOKUP(A60,#REF!,2,FALSE),VLOOKUP(A60,#REF!,$G$1+1,FALSE))</f>
        <v>#REF!</v>
      </c>
      <c r="C60" s="70"/>
      <c r="D60" s="67" t="s">
        <v>208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175</v>
      </c>
      <c r="B61" s="77" t="e">
        <f>IF(VLOOKUP(A61,#REF!,$G$1+1,FALSE)=0,VLOOKUP(A61,#REF!,2,FALSE),VLOOKUP(A61,#REF!,$G$1+1,FALSE))</f>
        <v>#REF!</v>
      </c>
      <c r="C61" s="70"/>
      <c r="D61" s="67" t="s">
        <v>209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176</v>
      </c>
      <c r="B62" s="77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69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177</v>
      </c>
      <c r="B64" s="77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23</v>
      </c>
      <c r="B65" s="77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512</v>
      </c>
      <c r="B66" s="77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22</v>
      </c>
      <c r="B67" s="77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20</v>
      </c>
      <c r="B68" s="77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18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40.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40.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40.5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260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261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609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271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620</v>
      </c>
      <c r="B1" s="22"/>
      <c r="C1" s="23"/>
      <c r="D1" s="49"/>
      <c r="E1" s="24"/>
      <c r="F1" s="49"/>
      <c r="G1" s="50" t="str">
        <f>'IRIS Code Coffee 2p'!H1</f>
        <v>Polski (PL)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2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111</v>
      </c>
      <c r="E5" s="69" t="e">
        <f>IF(VLOOKUP(D5,#REF!,$G$1+1,FALSE)=0,VLOOKUP(D5,#REF!,2,FALSE),VLOOKUP(D5,#REF!,$G$1+1,FALSE))</f>
        <v>#REF!</v>
      </c>
      <c r="F5" s="70"/>
      <c r="G5" s="122" t="s">
        <v>16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112</v>
      </c>
      <c r="E6" s="69" t="e">
        <f>IF(VLOOKUP(D6,#REF!,$G$1+1,FALSE)=0,VLOOKUP(D6,#REF!,2,FALSE),VLOOKUP(D6,#REF!,$G$1+1,FALSE))</f>
        <v>#REF!</v>
      </c>
      <c r="F6" s="70"/>
      <c r="G6" s="122" t="s">
        <v>313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114</v>
      </c>
      <c r="E7" s="69" t="e">
        <f>IF(VLOOKUP(D7,#REF!,$G$1+1,FALSE)=0,VLOOKUP(D7,#REF!,2,FALSE),VLOOKUP(D7,#REF!,$G$1+1,FALSE))</f>
        <v>#REF!</v>
      </c>
      <c r="F7" s="70"/>
      <c r="G7" s="122" t="s">
        <v>87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117</v>
      </c>
      <c r="E8" s="69" t="e">
        <f>IF(VLOOKUP(D8,#REF!,$G$1+1,FALSE)=0,VLOOKUP(D8,#REF!,2,FALSE),VLOOKUP(D8,#REF!,$G$1+1,FALSE))</f>
        <v>#REF!</v>
      </c>
      <c r="F8" s="70"/>
      <c r="G8" s="122" t="s">
        <v>76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118</v>
      </c>
      <c r="E9" s="69" t="e">
        <f>IF(VLOOKUP(D9,#REF!,$G$1+1,FALSE)=0,VLOOKUP(D9,#REF!,2,FALSE),VLOOKUP(D9,#REF!,$G$1+1,FALSE))</f>
        <v>#REF!</v>
      </c>
      <c r="F9" s="70"/>
      <c r="G9" s="122" t="s">
        <v>55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119</v>
      </c>
      <c r="E10" s="69" t="e">
        <f>IF(VLOOKUP(D10,#REF!,$G$1+1,FALSE)=0,VLOOKUP(D10,#REF!,2,FALSE),VLOOKUP(D10,#REF!,$G$1+1,FALSE))</f>
        <v>#REF!</v>
      </c>
      <c r="F10" s="70"/>
      <c r="G10" s="122" t="s">
        <v>327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120</v>
      </c>
      <c r="E11" s="69" t="e">
        <f>IF(VLOOKUP(D11,#REF!,$G$1+1,FALSE)=0,VLOOKUP(D11,#REF!,2,FALSE),VLOOKUP(D11,#REF!,$G$1+1,FALSE))</f>
        <v>#REF!</v>
      </c>
      <c r="F11" s="70"/>
      <c r="G11" s="122" t="s">
        <v>328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2">
        <v>121</v>
      </c>
      <c r="E12" s="69" t="e">
        <f>IF(VLOOKUP(D12,#REF!,$G$1+1,FALSE)=0,VLOOKUP(D12,#REF!,2,FALSE),VLOOKUP(D12,#REF!,$G$1+1,FALSE))</f>
        <v>#REF!</v>
      </c>
      <c r="F12" s="70"/>
      <c r="G12" s="12" t="s">
        <v>329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2">
        <v>122</v>
      </c>
      <c r="E13" s="69" t="e">
        <f>IF(VLOOKUP(D13,#REF!,$G$1+1,FALSE)=0,VLOOKUP(D13,#REF!,2,FALSE),VLOOKUP(D13,#REF!,$G$1+1,FALSE))</f>
        <v>#REF!</v>
      </c>
      <c r="F13" s="70"/>
      <c r="G13" s="12" t="s">
        <v>56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2">
        <v>130</v>
      </c>
      <c r="E14" s="69" t="e">
        <f>IF(VLOOKUP(D14,#REF!,$G$1+1,FALSE)=0,VLOOKUP(D14,#REF!,2,FALSE),VLOOKUP(D14,#REF!,$G$1+1,FALSE))</f>
        <v>#REF!</v>
      </c>
      <c r="F14" s="70"/>
      <c r="G14" s="12" t="s">
        <v>14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2">
        <v>140</v>
      </c>
      <c r="E15" s="69" t="e">
        <f>IF(VLOOKUP(D15,#REF!,$G$1+1,FALSE)=0,VLOOKUP(D15,#REF!,2,FALSE),VLOOKUP(D15,#REF!,$G$1+1,FALSE))</f>
        <v>#REF!</v>
      </c>
      <c r="F15" s="70"/>
      <c r="G15" s="12" t="s">
        <v>93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2">
        <v>160</v>
      </c>
      <c r="E16" s="69" t="e">
        <f>IF(VLOOKUP(D16,#REF!,$G$1+1,FALSE)=0,VLOOKUP(D16,#REF!,2,FALSE),VLOOKUP(D16,#REF!,$G$1+1,FALSE))</f>
        <v>#REF!</v>
      </c>
      <c r="F16" s="70"/>
      <c r="G16" s="12" t="s">
        <v>358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2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53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52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251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165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51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59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60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166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173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63</v>
      </c>
      <c r="B59" s="82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75</v>
      </c>
      <c r="B60" s="82" t="e">
        <f>IF(VLOOKUP(A60,#REF!,$G$1+1,FALSE)=0,VLOOKUP(A60,#REF!,2,FALSE),VLOOKUP(A60,#REF!,$G$1+1,FALSE))</f>
        <v>#REF!</v>
      </c>
      <c r="C60" s="70"/>
      <c r="D60" s="67" t="s">
        <v>208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167</v>
      </c>
      <c r="B61" s="82" t="e">
        <f>IF(VLOOKUP(A61,#REF!,$G$1+1,FALSE)=0,VLOOKUP(A61,#REF!,2,FALSE),VLOOKUP(A61,#REF!,$G$1+1,FALSE))</f>
        <v>#REF!</v>
      </c>
      <c r="C61" s="70"/>
      <c r="D61" s="67" t="s">
        <v>209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67</v>
      </c>
      <c r="B62" s="82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187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68</v>
      </c>
      <c r="B64" s="82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175</v>
      </c>
      <c r="B65" s="82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176</v>
      </c>
      <c r="B66" s="82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69</v>
      </c>
      <c r="B67" s="82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70</v>
      </c>
      <c r="B68" s="82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23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22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20</v>
      </c>
      <c r="B71" s="82" t="e">
        <f>IF(VLOOKUP(A71,#REF!,$G$1+1,FALSE)=0,VLOOKUP(A71,#REF!,2,FALSE),VLOOKUP(A71,#REF!,$G$1+1,FALSE))</f>
        <v>#REF!</v>
      </c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40.5" x14ac:dyDescent="0.25">
      <c r="A72" s="76" t="s">
        <v>18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40.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40.5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260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261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609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271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>
      <selection activeCell="B7" sqref="B7:B8"/>
    </sheetView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 t="s">
        <v>593</v>
      </c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x14ac:dyDescent="0.25">
      <c r="A3" s="96"/>
      <c r="B3" s="154" t="s">
        <v>262</v>
      </c>
      <c r="C3" s="154"/>
      <c r="D3" s="154"/>
      <c r="E3" s="154"/>
      <c r="F3" s="96"/>
      <c r="G3" s="18"/>
    </row>
    <row r="4" spans="1:7" x14ac:dyDescent="0.25">
      <c r="A4" s="96"/>
      <c r="B4" s="154"/>
      <c r="C4" s="154"/>
      <c r="D4" s="154"/>
      <c r="E4" s="154"/>
      <c r="F4" s="96"/>
      <c r="G4" s="18"/>
    </row>
    <row r="5" spans="1:7" ht="15.75" thickBot="1" x14ac:dyDescent="0.3">
      <c r="A5" s="96"/>
      <c r="B5" s="154"/>
      <c r="C5" s="154"/>
      <c r="D5" s="154"/>
      <c r="E5" s="154"/>
      <c r="F5" s="96"/>
      <c r="G5" s="18"/>
    </row>
    <row r="6" spans="1:7" ht="15.75" thickBot="1" x14ac:dyDescent="0.3">
      <c r="A6" s="96"/>
      <c r="B6" s="96"/>
      <c r="C6" s="98" t="s">
        <v>255</v>
      </c>
      <c r="D6" s="99" t="s">
        <v>256</v>
      </c>
      <c r="E6" s="100" t="s">
        <v>265</v>
      </c>
      <c r="F6" s="96"/>
      <c r="G6" s="18"/>
    </row>
    <row r="7" spans="1:7" ht="30.75" thickBot="1" x14ac:dyDescent="0.3">
      <c r="A7" s="96"/>
      <c r="B7" s="150" t="s">
        <v>263</v>
      </c>
      <c r="C7" s="101">
        <v>3</v>
      </c>
      <c r="D7" s="102" t="s">
        <v>31</v>
      </c>
      <c r="E7" s="103" t="s">
        <v>266</v>
      </c>
      <c r="F7" s="96"/>
      <c r="G7" s="18"/>
    </row>
    <row r="8" spans="1:7" ht="30.75" thickBot="1" x14ac:dyDescent="0.3">
      <c r="A8" s="96"/>
      <c r="B8" s="151"/>
      <c r="C8" s="104">
        <v>4</v>
      </c>
      <c r="D8" s="102" t="s">
        <v>31</v>
      </c>
      <c r="E8" s="103" t="s">
        <v>267</v>
      </c>
      <c r="F8" s="96"/>
      <c r="G8" s="18"/>
    </row>
    <row r="9" spans="1:7" ht="15.75" thickBot="1" x14ac:dyDescent="0.3">
      <c r="A9" s="96"/>
      <c r="B9" s="152" t="s">
        <v>264</v>
      </c>
      <c r="C9" s="98" t="s">
        <v>255</v>
      </c>
      <c r="D9" s="99" t="s">
        <v>256</v>
      </c>
      <c r="E9" s="103"/>
      <c r="F9" s="96"/>
      <c r="G9" s="18"/>
    </row>
    <row r="10" spans="1:7" ht="40.5" x14ac:dyDescent="0.25">
      <c r="A10" s="96"/>
      <c r="B10" s="153"/>
      <c r="C10" s="105" t="s">
        <v>41</v>
      </c>
      <c r="D10" s="106" t="s">
        <v>33</v>
      </c>
      <c r="E10" s="103" t="s">
        <v>619</v>
      </c>
      <c r="F10" s="96"/>
      <c r="G10" s="18"/>
    </row>
    <row r="11" spans="1:7" ht="45" x14ac:dyDescent="0.25">
      <c r="A11" s="96"/>
      <c r="B11" s="153"/>
      <c r="C11" s="105" t="s">
        <v>7</v>
      </c>
      <c r="D11" s="107" t="s">
        <v>39</v>
      </c>
      <c r="E11" s="103" t="s">
        <v>618</v>
      </c>
      <c r="F11" s="96"/>
      <c r="G11" s="18"/>
    </row>
    <row r="12" spans="1:7" ht="30.75" customHeight="1" x14ac:dyDescent="0.25">
      <c r="A12" s="96"/>
      <c r="B12" s="153"/>
      <c r="C12" s="105" t="s">
        <v>7</v>
      </c>
      <c r="D12" s="107" t="s">
        <v>5</v>
      </c>
      <c r="E12" s="103" t="s">
        <v>585</v>
      </c>
      <c r="F12" s="96"/>
      <c r="G12" s="18"/>
    </row>
    <row r="13" spans="1:7" ht="30.75" customHeight="1" thickBot="1" x14ac:dyDescent="0.3">
      <c r="A13" s="96"/>
      <c r="B13" s="153"/>
      <c r="C13" s="108" t="s">
        <v>7</v>
      </c>
      <c r="D13" s="109" t="s">
        <v>31</v>
      </c>
      <c r="E13" s="110" t="s">
        <v>584</v>
      </c>
      <c r="F13" s="96"/>
      <c r="G13" s="18"/>
    </row>
    <row r="14" spans="1:7" ht="45.75" thickBot="1" x14ac:dyDescent="0.3">
      <c r="A14" s="111"/>
      <c r="B14" s="112" t="s">
        <v>270</v>
      </c>
      <c r="C14" s="113" t="s">
        <v>653</v>
      </c>
      <c r="D14" s="113" t="s">
        <v>664</v>
      </c>
      <c r="E14" s="114" t="s">
        <v>268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2025-12-17T08:52:27Z</dcterms:modified>
</cp:coreProperties>
</file>